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elliekrysl/Documents/eAccessibility /"/>
    </mc:Choice>
  </mc:AlternateContent>
  <xr:revisionPtr revIDLastSave="0" documentId="8_{669411A0-032F-5E4E-81F9-F86F01260045}" xr6:coauthVersionLast="47" xr6:coauthVersionMax="47" xr10:uidLastSave="{00000000-0000-0000-0000-000000000000}"/>
  <bookViews>
    <workbookView xWindow="41340" yWindow="3800" windowWidth="34560" windowHeight="21580" xr2:uid="{00000000-000D-0000-FFFF-FFFF00000000}"/>
  </bookViews>
  <sheets>
    <sheet name="About this tool" sheetId="7" r:id="rId1"/>
    <sheet name="Digital Property 1 effort plan" sheetId="2" r:id="rId2"/>
    <sheet name="Digital assets effort plan" sheetId="3" r:id="rId3"/>
    <sheet name="eAccessibility training effort " sheetId="4" r:id="rId4"/>
    <sheet name="eAccessibility Glossary" sheetId="5" r:id="rId5"/>
  </sheets>
  <definedNames>
    <definedName name="_xlnm._FilterDatabase" localSheetId="4" hidden="1">'eAccessibility Glossary'!$C$6:$D$40</definedName>
    <definedName name="Audit_and_Remediation_of_Written_Assets_PDFs">" "</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 r="G23" i="3"/>
  <c r="G14" i="3"/>
  <c r="D39" i="3"/>
  <c r="D35" i="3"/>
  <c r="F27" i="3"/>
  <c r="E27" i="3"/>
  <c r="D27" i="3"/>
  <c r="G26" i="3"/>
  <c r="G25" i="3"/>
  <c r="G24" i="3"/>
  <c r="G22" i="3"/>
  <c r="G21" i="3"/>
  <c r="F19" i="3"/>
  <c r="E19" i="3"/>
  <c r="D19" i="3"/>
  <c r="G18" i="3"/>
  <c r="G17" i="3"/>
  <c r="G16" i="3"/>
  <c r="G15" i="3"/>
  <c r="G13" i="3"/>
  <c r="G12" i="3"/>
  <c r="G11" i="3"/>
  <c r="E71" i="2"/>
  <c r="G27" i="3" l="1"/>
  <c r="G19" i="3"/>
</calcChain>
</file>

<file path=xl/sharedStrings.xml><?xml version="1.0" encoding="utf-8"?>
<sst xmlns="http://schemas.openxmlformats.org/spreadsheetml/2006/main" count="818" uniqueCount="186">
  <si>
    <t>eAccessibility Effort Planning Tool</t>
  </si>
  <si>
    <t>Capture the right inputs to understand the scope of your digital accessibility audit and remediation needs</t>
  </si>
  <si>
    <t>eAccessibility Effort Planning Tool - Digital Property 1</t>
  </si>
  <si>
    <t>Digital Property Questions and Counts</t>
  </si>
  <si>
    <t>What type of digital property do you need to make accessible (e.g., audited and/or remediated)?</t>
  </si>
  <si>
    <r>
      <rPr>
        <i/>
        <sz val="12"/>
        <color rgb="FF212121"/>
        <rFont val="Nunito Sans"/>
      </rPr>
      <t xml:space="preserve">If </t>
    </r>
    <r>
      <rPr>
        <sz val="12"/>
        <color rgb="FF212121"/>
        <rFont val="Nunito Sans"/>
      </rPr>
      <t>you selected native mobile app in the previous question, what mobile platform(s) (e.g., Android, iOS, both, etc.)?</t>
    </r>
  </si>
  <si>
    <t xml:space="preserve">What standard and what level of compliance is required? </t>
  </si>
  <si>
    <t xml:space="preserve">Will this effort include a complete website redesign and/or migration to a new content management system? </t>
  </si>
  <si>
    <t>Do you have a multi-year accessibility plan, maturity model. or DEIA strategy for this property?</t>
  </si>
  <si>
    <t xml:space="preserve">What eAccessibility tools, if any, are currently in use? </t>
  </si>
  <si>
    <t xml:space="preserve">Has the property been professionally audited or audited with a tool? </t>
  </si>
  <si>
    <t>Is the digital property fully responsive?</t>
  </si>
  <si>
    <t>Does the digital property follow a documented brand style guide?</t>
  </si>
  <si>
    <t>Does the digital property use a CMS (e.g., WordPress, Drupal, Salesforce, Squarespace, Wix?)</t>
  </si>
  <si>
    <t>If your digital property does use a CMS, which one?</t>
  </si>
  <si>
    <t>Is registration or login required?</t>
  </si>
  <si>
    <t>Does the digital property include ecommerce functionality?</t>
  </si>
  <si>
    <t>What browsers are required for testing? (e.g., latest Chrome, latest Firefox, latest Safari, latest Edge, etc.)?</t>
  </si>
  <si>
    <t>How many external integrations or embeds does the digital property include?</t>
  </si>
  <si>
    <t xml:space="preserve">    If so, how many need to be replaced?</t>
  </si>
  <si>
    <t>Are reusable page templates leveraged by more than one page on the digital property?</t>
  </si>
  <si>
    <t>Do you already have a system for checking in/out pages in place that can be leveraged during the remediation process?</t>
  </si>
  <si>
    <t>Are the admin, management and publishing flows of the digital property included in the audit/remediation work?</t>
  </si>
  <si>
    <t>Will code level remediation be handled by an existing development team?</t>
  </si>
  <si>
    <t xml:space="preserve">Audit and Remediation of Digital Properties (Website, web app, native mobile app) </t>
  </si>
  <si>
    <t># Items</t>
  </si>
  <si>
    <t>Total</t>
  </si>
  <si>
    <t>If you have additional digital properties (website, web-app, or native mobile app) that are included in the eAccessibility work, duplicate this tab/sheet for each different property included and fill out the questions and table accordingly</t>
  </si>
  <si>
    <t xml:space="preserve"> </t>
  </si>
  <si>
    <t>eAccessibility Effort Planning Tool - Digital Assets</t>
  </si>
  <si>
    <t>Digital Asset Counts</t>
  </si>
  <si>
    <t xml:space="preserve">Audit and Remediation of Written Assets </t>
  </si>
  <si>
    <t># of Low Complexity</t>
  </si>
  <si>
    <t># of Medium Complexity</t>
  </si>
  <si>
    <t># of High Complexity</t>
  </si>
  <si>
    <t>1-20 pages and/or low complexity (1 col text)</t>
  </si>
  <si>
    <t>21-45 pages and/or some complexity (2-3 col text)</t>
  </si>
  <si>
    <t>46+ pages and/or high complexity (tables, maps, etc.)</t>
  </si>
  <si>
    <t>Example</t>
  </si>
  <si>
    <t>AcroForms (static fillable)</t>
  </si>
  <si>
    <t>XFA Forms (LiveCycle/AEM Forms)</t>
  </si>
  <si>
    <t>Other _________________</t>
  </si>
  <si>
    <t>Non-PDF documents</t>
  </si>
  <si>
    <t>MS Word/Google Doc</t>
  </si>
  <si>
    <t>MS Excel/Google Sheet</t>
  </si>
  <si>
    <t>Adobe InDesign</t>
  </si>
  <si>
    <t>EPUB</t>
  </si>
  <si>
    <t>Audit and Remediation of Multimedia</t>
  </si>
  <si>
    <t>Media</t>
  </si>
  <si>
    <t>Video</t>
  </si>
  <si>
    <t>Audio</t>
  </si>
  <si>
    <t>Courses</t>
  </si>
  <si>
    <t>Images</t>
  </si>
  <si>
    <t xml:space="preserve">Interactive </t>
  </si>
  <si>
    <t>Static</t>
  </si>
  <si>
    <t>eAccessibility Effort Planning Tool - Training</t>
  </si>
  <si>
    <t>eAccessibility Training</t>
  </si>
  <si>
    <t xml:space="preserve">To sustain accessibility during and after remediation, your organization will need with the knowledge and skills to ensure all new content added to your digital properties is also accessible. Everyone can benefit from a general understanding of eAccessibility, but there are also role and software-specific training that members of your organization will need. 
Capture your organization's eAccessibility training needs in the table below. </t>
  </si>
  <si>
    <t>eAccessibility Training Topics</t>
  </si>
  <si>
    <t># participants</t>
  </si>
  <si>
    <t>General eAccessibility introduction</t>
  </si>
  <si>
    <t>WCAG for Content Creators</t>
  </si>
  <si>
    <t>WCAG for Developers</t>
  </si>
  <si>
    <t>WCAG for Quality Assurance Testers</t>
  </si>
  <si>
    <t>Document creation - MS Word</t>
  </si>
  <si>
    <t>Document creation - MS Excel</t>
  </si>
  <si>
    <t>Document creation - PDF</t>
  </si>
  <si>
    <t>Document creation - PowerPoint</t>
  </si>
  <si>
    <t>Document creation - EPUB</t>
  </si>
  <si>
    <t>Adobe Indesign</t>
  </si>
  <si>
    <t>Forms</t>
  </si>
  <si>
    <t>Multimedia</t>
  </si>
  <si>
    <t>Social media</t>
  </si>
  <si>
    <t>Instructional design and eLearning</t>
  </si>
  <si>
    <t>Accessible document system and template creation</t>
  </si>
  <si>
    <t>Other _____________</t>
  </si>
  <si>
    <t>eAccessibility Glossary</t>
  </si>
  <si>
    <t>Term</t>
  </si>
  <si>
    <t>Definition</t>
  </si>
  <si>
    <t>Accessibility</t>
  </si>
  <si>
    <t>Accessibility refers to the degree to which your product, website, or application is inclusive of, and usable by, the broadest range of individuals.  Accessibility is most commonly measured by conformity with Web Content Accessibility Guidelines (WCAG).</t>
  </si>
  <si>
    <t>Accessibility Conformance Report (ACR)</t>
  </si>
  <si>
    <t>Instead of referring to formally “certifying” a digital product, the industry standard is to make a Conformance Statement (as designated by standards such as WCAG) about a product, with the most formal version being an Accessibility Conformance Report (ACR) built from the industry standard template known as a VPAT. (People often informally refer to ACRs as “VPATs”, in fact you’ll hear “VPAT” more often than “ACR” in the U.S. However, strictly speaking, the VPAT is the template, and ACR is the report that results from its use.)​</t>
  </si>
  <si>
    <t>Accessible Language</t>
  </si>
  <si>
    <t>Accessible language is language that accommodates people of all ages and abilities, including those with cognitive disabilities, people with low literacy skills, and speakers of various languages.</t>
  </si>
  <si>
    <t>AI Ethics</t>
  </si>
  <si>
    <t>A system of moral principles and techniques intended to inform the development and responsible use of Artificial Intelligence</t>
  </si>
  <si>
    <t>Appropriation</t>
  </si>
  <si>
    <t xml:space="preserve">To take or make use of without authority or right. </t>
  </si>
  <si>
    <t>Artificial Intelligence</t>
  </si>
  <si>
    <t>Artificial intelligence (AI) applies advanced analysis and logic-based techniques, including machine learning, to interpret events, support and automate decisions and take actions.</t>
  </si>
  <si>
    <t>Audience Segmentation</t>
  </si>
  <si>
    <t>Audience segmentation is the process of separating users into distinct groups, or segments, based on shared characteristics and behaviors. Audience segmentation is used to inform decisions that relate to a particular segment.</t>
  </si>
  <si>
    <t>Audio Description</t>
  </si>
  <si>
    <t>An auditory description (aka “descriptive video”) comprises audible words describing key visual aspects of what’s going on in a video not already apparent from the speech or sounds in the audio track (e.g., “location shot”, actions, body language, scene changes…), as a substitute for seeing the action. These are typically inserted in pauses in other audio (such as speech) and synchronized with the video, and are preferably in plain language.</t>
  </si>
  <si>
    <t>Bias</t>
  </si>
  <si>
    <t>A bias is a tendency, inclination, or prejudice toward or against something or someone.  Biases are often based on stereotypes, rather than actual knowledge of an individual or circumstance. Whether positive or negative, such cognitive shortcuts can result in prejudgments that lead to rash decisions or discriminatory practices. 
Bias is a natural inclination for or against an idea, object, group, or individual. It is often learned and is highly dependent on variables like a person’s socioeconomic status, race, ethnicity, educational background, etc. At the individual level, bias can negatively impact someone’s personal and professional relationships</t>
  </si>
  <si>
    <t>Certification (Accessibility)</t>
  </si>
  <si>
    <t>Respected bodies (such as the IAAP) certify people in eAccessibility skills. It is also technically correct to certify a digital product; however, to avoid confusion we instead use the terms “conformance” and “compliance” when feasible when discussing digital content</t>
  </si>
  <si>
    <t>Community Centered Design (CCD)</t>
  </si>
  <si>
    <t>Community Centered Design is an approach that scales up the consolidated methods and tools of User Centered Design to community size. This consists of the designer understanding values and behaviours, and collaborating with the most active social communities in conceiving and developing solutions.</t>
  </si>
  <si>
    <t>Compliance (Accessibility)</t>
  </si>
  <si>
    <t>We make properties and assets comply with regulations or policies (by making them conform to the standards named within the regulations or policies).​</t>
  </si>
  <si>
    <t>Conformance (Accessibility)</t>
  </si>
  <si>
    <t>We make products conform to standards (e.g., WCAG, PDF/UA), reserving the word "compliance" for complying with regulations.</t>
  </si>
  <si>
    <t>Cultural Norms</t>
  </si>
  <si>
    <t>Culture Groups</t>
  </si>
  <si>
    <t>A cultural group is defined simply as a collection of individuals who share a core set of beliefs, patterns of behavior, and values. The groups may be large or small, but they are identified by their ways of thinking and behaving.</t>
  </si>
  <si>
    <t>Curb-cut effect</t>
  </si>
  <si>
    <t>Universal design term identified by Stanford’s Angela Blackwell (2017) regarding how programs designed to benefit vulnerable groups, such as people with disabilities or people of color, often end up benefiting all of society.</t>
  </si>
  <si>
    <t>Diversity</t>
  </si>
  <si>
    <t>Diversity includes knowing how to relate to qualities and conditions that are different from our own and outside the groups to which we belong, yet are present in other individuals and groups. These include but are not limited to age, ethnicity, class, gender, physical abilities/qualities, race, sexual orientation, as well as religious status, gender expression, educational background, geographical location, income, marital status, parental status, and work experiences. We acknowledge that categories of difference are not always fixed but also can be fluid, we respect individual rights to self-identification, and we recognize that no one culture is intrinsically superior to another.</t>
  </si>
  <si>
    <t>eAccessibility</t>
  </si>
  <si>
    <t>Digital accessibility is when technology has been designed in a way so that it can be accessed by all users. This includes electronic documents, websites, software, hardware, video, audio, and other digital assets. People who interact with technology are extremely diverse. They have a wide variety of characteristics, and we cannot assume that they’re all using a traditional monitor for output, or keyboard and mouse for input.</t>
  </si>
  <si>
    <t>eAccessibility Dividend</t>
  </si>
  <si>
    <t>eAccessibility tactics that ​reduce costs or improve experience for all, as a side effect of systemic changes triggered by inclusive-by-default design thinking​.</t>
  </si>
  <si>
    <t>Equitable Design</t>
  </si>
  <si>
    <t>Equity is a solution for addressing imbalanced social systems. Justice can take equity one step further by fixing the systems in a way that leads to long-term, sustainable, equitable access for generations to come. According to the World Health Organization (WHO), equity is defined as, “the absence of avoidable or remediable differences among groups of people, whether those groups are defined socially, economically, demographically or geographically.” Therefore, as the WHO notes, health inequities involve more than lack of equal access to needed resources to maintain or improve health outcomes. They also refer to difficulty when it comes to “inequalities that infringe on fairness and human rights norms.”</t>
  </si>
  <si>
    <t>FinTech (Financial Technology)</t>
  </si>
  <si>
    <t>Financial technology (Fintech) is used to describe new tech that seeks to improve and automate the delivery and use of financial services. At its core, fintech is utilized to help companies, business owners and consumers better manage their financial operations, processes, and lives by utilizing specialized software and algorithms that are used on computers and, increasingly, smartphones.</t>
  </si>
  <si>
    <t>Implicit Bias</t>
  </si>
  <si>
    <t>A prejudice that is present but not consciously held or recognized</t>
  </si>
  <si>
    <t>Inclusion</t>
  </si>
  <si>
    <t>The term inclusion is used to describe the active, intentional, and ongoing engagement with diversity -- in people, in the curriculum, in the co-curriculum, and in communities (e.g., intellectual, social, cultural, geographic) with which individuals might connect.</t>
  </si>
  <si>
    <t>Inclusive Design</t>
  </si>
  <si>
    <t>Inclusive Design is a methodology, born out of digital environments, that enables and draws on the full range of human diversity. Most importantly, this means including and learning from people with a range of perspectives. Inclusive design doesn't mean you're designing one thing for all people. You’re designing a diversity of ways to participate so that everyone has a sense of belonging.</t>
  </si>
  <si>
    <t>Inclusive Language</t>
  </si>
  <si>
    <t>Inclusive language seeks to treat all people with respect, dignity, and impartiality. It is constructed to bring everyone into the group and exclude no one. Inclusive language avoids biases, slang, or expressions that discriminate against diverse groups of people.</t>
  </si>
  <si>
    <t>Intersectionality</t>
  </si>
  <si>
    <t>The interconnected nature of social categorizations such as race, class, and gender as they apply to a given individual or group, regarded as creating overlapping and interdependent systems of discrimination or disadvantage.</t>
  </si>
  <si>
    <t>Lived Experience</t>
  </si>
  <si>
    <t>Personal knowledge about the world gained through direct, first-hand involvement in everyday events rather than through representations constructed by other people.</t>
  </si>
  <si>
    <t>Marginalized Communities</t>
  </si>
  <si>
    <t>Marginalized communities are those excluded from mainstream social, economic, educational, and/or cultural life.</t>
  </si>
  <si>
    <t>Neurodivergent</t>
  </si>
  <si>
    <t>Neurodiversity includes a variety of differences in individual brain functionality and human traits, which can include conditions like ADHD, dyslexia, social anxiety disorders, autism and more.</t>
  </si>
  <si>
    <t>Product Inclusion</t>
  </si>
  <si>
    <t>Product Inclusion is the practice of bringing an inclusive lens throughout the entire development and design process to build better products and grow business. It looks at 13 dimensions of diversity and the intersection of those dimensions.</t>
  </si>
  <si>
    <t>RE-JEDIA</t>
  </si>
  <si>
    <t>Acronym used by the Fed Gov (but not elsewhere) - RE+JEDIA - Racial Equity, Justice, Equity, Diversity, Inclusion and Accessibility</t>
  </si>
  <si>
    <t>Tokenism</t>
  </si>
  <si>
    <t>The policy or practice of making only a symbolic effort (as to desegregate); the practice of doing something (such as hiring a person who belongs to a minority group) only to prevent criticism and give the appearance that people are being treated fairly</t>
  </si>
  <si>
    <t>Universal Design</t>
  </si>
  <si>
    <t>Universal design is the process of creating products that are accessible to people with a wide range of abilities, disabilities, and other characteristics. Universally designed products accommodate individual preferences and abilities; communicate necessary information effectively (regardless of ambient conditions or the user's sensory abilities); and can be approached, reached, manipulated, and used regardless of the individual's body size, posture, or mobility. Application of universal design principles minimizes the need for assistive technology, results in products compatible with assistive technology, and makes products more usable by everyone, not just people with disabilities. Typically, products are designed to be most suitable for the average user. In contrast, products that are designed according to principles of universal design are designed to be usable by everyone, to the greatest extent possible, without the need for adaptation or specialized design</t>
  </si>
  <si>
    <t>Web accessibility</t>
  </si>
  <si>
    <t>Web accessibility means that websites, tools, and technologies are designed and developed so that people with disabilities can use them. More specifically, people can:
- perceive, understand, navigate, and interact with the Web
- contribute to the Web
Web accessibility encompasses all disabilities that affect access to the Web, including:
- auditory
- cognitive
- neurological
- physical
- speech
- visual
Web accessibility also benefits people without disabilities, for example:
- people using mobile phones, smart watches, smart TVs, and other -devices with small screens, different input modes, etc.
- older people with changing abilities due to aging
- people with “temporary disabilities” such as a broken arm or lost glasses
- people with “situational limitations” such as in bright sunlight or in an -environment where they cannot listen to audio
- people using a slow Internet connection, or who have limited or expensive bandwidth</t>
  </si>
  <si>
    <t>Select a property type</t>
  </si>
  <si>
    <t>Select a standard and level</t>
  </si>
  <si>
    <r>
      <t xml:space="preserve">Has a full property </t>
    </r>
    <r>
      <rPr>
        <i/>
        <sz val="12"/>
        <color rgb="FF212121"/>
        <rFont val="Nunito Sans"/>
      </rPr>
      <t>content</t>
    </r>
    <r>
      <rPr>
        <sz val="12"/>
        <color rgb="FF212121"/>
        <rFont val="Nunito Sans"/>
      </rPr>
      <t xml:space="preserve"> audit been performed recently (e.g., retire, keep, remediation required, etc.)?</t>
    </r>
  </si>
  <si>
    <t>Select wheter a property audit was performed</t>
  </si>
  <si>
    <t>Select whether the property is responsive</t>
  </si>
  <si>
    <t>Select whether the property follows a brand guide</t>
  </si>
  <si>
    <t>Select whether it requires a login or registration</t>
  </si>
  <si>
    <t>Select whether it includes ecommerce funtionality</t>
  </si>
  <si>
    <t>Select whether the property uses templates</t>
  </si>
  <si>
    <t>Select whether there is already a system to check in/out screens</t>
  </si>
  <si>
    <t>Select whether the admin management and publishing flows are included</t>
  </si>
  <si>
    <t>Select whether the remediated code will be implemented by existing dev team</t>
  </si>
  <si>
    <t xml:space="preserve">Press up or down arrow in column C to read the glossary term and then right arrow to column D to read the definition </t>
  </si>
  <si>
    <t>Press up or down arrow in column D for instructions then use the table that spans column D through H to capture written asset counts. Use the table below that spanning columns D through E to capture multimedia counts.</t>
  </si>
  <si>
    <t>Press up or down arrow in column C for instructions then use the table that spans column C and D to capture participant counts for eAccessibility training topics</t>
  </si>
  <si>
    <r>
      <t xml:space="preserve">Does your organization have digital assets (e.g., PDFs, Word documents, videos, images, etc.) that need accessibility audit and remediation? It's not just websites and apps that need to be accessible. Assets also need to conform to accessibility standards. 
Fill out estimates for the following tables for the written and visual asset accessibility work your organization needs done. Do </t>
    </r>
    <r>
      <rPr>
        <b/>
        <sz val="12"/>
        <rFont val="Nunito Sans"/>
      </rPr>
      <t>NOT</t>
    </r>
    <r>
      <rPr>
        <sz val="12"/>
        <rFont val="Nunito Sans"/>
      </rPr>
      <t xml:space="preserve"> include counts of PDFs, documents or visual assets that you plan to deprecate. And do NOT include the counts of PDFs and documents that will be turned into web content instead of written assets. If you do have some PDFs or documents that will be turned into web content, be sure to include those that will be turned into web content on the "Digital property effort planning" tab.</t>
    </r>
  </si>
  <si>
    <t>In the top section press up or down arrow in column C for form question and D in the following row to fill out answers. Below the form, fill out the table that spans columns D and E to capture screen counts</t>
  </si>
  <si>
    <t xml:space="preserve">  </t>
  </si>
  <si>
    <t>PowerPoint</t>
  </si>
  <si>
    <t>Forms (e.g., web page forms)</t>
  </si>
  <si>
    <t>Unique pages/layouts (e.g., homepage, landing page, product, profile, etc.)</t>
  </si>
  <si>
    <t>All other screens</t>
  </si>
  <si>
    <t>Tables</t>
  </si>
  <si>
    <t>Select whether a CMS is currently in use</t>
  </si>
  <si>
    <t xml:space="preserve">Press up or down arrow in column A to read through the overview for this workbook </t>
  </si>
  <si>
    <r>
      <rPr>
        <sz val="12"/>
        <color rgb="FF000000"/>
        <rFont val="Nunito Sans"/>
      </rPr>
      <t xml:space="preserve">
We live in an increasingly digital world where people of all ages and abilities must use digital products and services to complete crucial tasks in their professional and personal lives. In other words, </t>
    </r>
    <r>
      <rPr>
        <b/>
        <sz val="12"/>
        <color rgb="FF000000"/>
        <rFont val="Nunito Sans"/>
      </rPr>
      <t>inclusivity is a critical success factor, and eAccessibility is a key component of inclusivity</t>
    </r>
    <r>
      <rPr>
        <sz val="12"/>
        <color rgb="FF000000"/>
        <rFont val="Nunito Sans"/>
      </rPr>
      <t xml:space="preserve">. 
The U.S. federal government has put eAccessibility laws and compliance requirements in place for all federal sites and services. Many state governments and commercial entities are following close behind and for a good reason. The drivers for addressing eAccessibility go beyond the ethical responsibilities of providing equal access to all, as more and more companies are facing legal action when they do not provide equal access to their digital products and services. 
The first step to ensure your digital properties and assets conform to established eAccessibility standards like WCAG 2.0, 2.1 and 2.2 AA or Section 508 typically involves an audit and remediation work. Unless you have digital accessibility experts on staff, this often requires the aid of specialists. But how can you craft an effective eAccessibility work request without the help of expertise in digital accessibility? We created this eAccessibility Workbook to simplify the process, helping you gather essential information needed to understand the extent of audit and remediation work needed to ensure your digital content is accessible. 
</t>
    </r>
    <r>
      <rPr>
        <b/>
        <sz val="12"/>
        <color rgb="FF000000"/>
        <rFont val="Nunito Sans"/>
      </rPr>
      <t>This workbook is divided into five worksheets</t>
    </r>
    <r>
      <rPr>
        <sz val="12"/>
        <color rgb="FF000000"/>
        <rFont val="Nunito Sans"/>
      </rPr>
      <t xml:space="preserve">
• </t>
    </r>
    <r>
      <rPr>
        <b/>
        <sz val="12"/>
        <color rgb="FF000000"/>
        <rFont val="Nunito Sans"/>
      </rPr>
      <t>Worksheet 1</t>
    </r>
    <r>
      <rPr>
        <sz val="12"/>
        <color rgb="FF000000"/>
        <rFont val="Nunito Sans"/>
      </rPr>
      <t xml:space="preserve"> About this tool
• </t>
    </r>
    <r>
      <rPr>
        <b/>
        <sz val="12"/>
        <color rgb="FF000000"/>
        <rFont val="Nunito Sans"/>
      </rPr>
      <t>Worksheet 2</t>
    </r>
    <r>
      <rPr>
        <sz val="12"/>
        <color rgb="FF000000"/>
        <rFont val="Nunito Sans"/>
      </rPr>
      <t xml:space="preserve"> includes questions about your digital property (e.g., website, web app, or native mobile app). If you have more than one digital property you need to make accessible, duplicate that tab and fill out for each property.  
 • </t>
    </r>
    <r>
      <rPr>
        <b/>
        <sz val="12"/>
        <color rgb="FF000000"/>
        <rFont val="Nunito Sans"/>
      </rPr>
      <t xml:space="preserve">Worksheet 3 </t>
    </r>
    <r>
      <rPr>
        <sz val="12"/>
        <color rgb="FF000000"/>
        <rFont val="Nunito Sans"/>
      </rPr>
      <t>worksheet captures information about the digital assets (e.g., PDFs, documents, images, videos) you want to make accessible.  
•</t>
    </r>
    <r>
      <rPr>
        <b/>
        <sz val="12"/>
        <color rgb="FF000000"/>
        <rFont val="Nunito Sans"/>
      </rPr>
      <t xml:space="preserve"> Worksheet 4</t>
    </r>
    <r>
      <rPr>
        <sz val="12"/>
        <color rgb="FF000000"/>
        <rFont val="Nunito Sans"/>
      </rPr>
      <t xml:space="preserve"> captures information about eAccessibility training your team members will need to ensure that everything is made accessible and remains accessible going forward. 
• </t>
    </r>
    <r>
      <rPr>
        <b/>
        <sz val="12"/>
        <color rgb="FF000000"/>
        <rFont val="Nunito Sans"/>
      </rPr>
      <t>Worksheet 5</t>
    </r>
    <r>
      <rPr>
        <sz val="12"/>
        <color rgb="FF000000"/>
        <rFont val="Nunito Sans"/>
      </rPr>
      <t xml:space="preserve"> is an eAccessibility glossary for your reference
By capturing this information you will help both your team and potential vendors better understand the extent of eAccessibility work needed. Once gathered, we recommend that this information be shared in your RFPs.</t>
    </r>
    <r>
      <rPr>
        <b/>
        <sz val="12"/>
        <color rgb="FF000000"/>
        <rFont val="Nunito Sans"/>
      </rPr>
      <t xml:space="preserve">
</t>
    </r>
  </si>
  <si>
    <t>PDFs from MS Word/Google Doc source</t>
  </si>
  <si>
    <t>PDFs from MS Excel/Google Sheet source</t>
  </si>
  <si>
    <t>PDFs</t>
  </si>
  <si>
    <t>PDFs from PowerPoint source</t>
  </si>
  <si>
    <t>PDFs from Adobe InDesign source</t>
  </si>
  <si>
    <t>Mobile app</t>
  </si>
  <si>
    <t>Cultural norms are the standards we live by. They are the shared expectations and rules that guide behavior of people within social groups. Cultural norms are learned and reinforced from parents, friends, teachers and others while growing up in a society.</t>
  </si>
  <si>
    <t xml:space="preserve">  If so, what level of conformance was reached (e.g., 70% conformance, WCAG 2.1 A reached, etc.)? </t>
  </si>
  <si>
    <t>What is the name of your digital property (e.g., Pleasantville County website, ACME Corp employee intranet, Wonka candy store mobile app)?</t>
  </si>
  <si>
    <t>Does your organization have digital property(s) (e.g., website, intranet, web app, native mobile app, etc.) that need to be more accessible? 
This worksheet in the eAccessibility Effort Planning Tool will help you answer important questions and gather the inputs necessary to determine the scope of accessibility work needed for your digitial property(s). With this informtion in hand, you can better plan how to leverage your in-house skill sets and resource availablity and determine if external support is needed.
This worksheet has two parts, a form, and a table. The form captures requirement details about yourdigital property and the table captures estimated counts to establish scope. Fill out both parts for each poperty you want to make accessible. If your organization has more than one digital property you want included, duplicate this worksheet for each property and fill it out accordingly.</t>
  </si>
  <si>
    <t>© 2024 Limina Application Office, LLC - Proprietary   End of Worksheet</t>
  </si>
  <si>
    <t>© 2024 Limina Application Office, LLC - Proprietary  End of Worksheet</t>
  </si>
  <si>
    <t>© 2024 Limina Application Office, LLC - Proprietary     End of Worksheet</t>
  </si>
  <si>
    <t>Note that this workbook passes some eAccessibility tests but may not be fully accessible for all users and assistive technologies. 
Please contact accessibility@limina.co with questions or accomodation requests.
© 2024 Limina Application Office, LLC - Proprietary   
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</si>
</sst>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0"/>
      <color rgb="FF000000"/>
      <name val="Arial"/>
    </font>
    <font>
      <b/>
      <sz val="10"/>
      <color rgb="FF000000"/>
      <name val="Nunito Sans"/>
    </font>
    <font>
      <b/>
      <sz val="16"/>
      <color rgb="FF000000"/>
      <name val="Nunito Sans"/>
    </font>
    <font>
      <b/>
      <sz val="27"/>
      <color rgb="FF0B2D71"/>
      <name val="Montserrat"/>
    </font>
    <font>
      <b/>
      <sz val="18"/>
      <color rgb="FF0B2D71"/>
      <name val="Montserrat"/>
    </font>
    <font>
      <sz val="12"/>
      <color rgb="FFFF0000"/>
      <name val="Nunito Sans"/>
    </font>
    <font>
      <sz val="16"/>
      <color rgb="FF0B2D71"/>
      <name val="Montserrat"/>
    </font>
    <font>
      <b/>
      <sz val="12"/>
      <color rgb="FF000000"/>
      <name val="Nunito Sans"/>
    </font>
    <font>
      <sz val="10"/>
      <name val="Arial"/>
      <family val="2"/>
    </font>
    <font>
      <b/>
      <sz val="12"/>
      <color rgb="FF212121"/>
      <name val="Nunito Sans"/>
    </font>
    <font>
      <b/>
      <sz val="14"/>
      <color rgb="FF103B66"/>
      <name val="Nunito Sans"/>
    </font>
    <font>
      <sz val="12"/>
      <color rgb="FF000000"/>
      <name val="Nunito Sans"/>
    </font>
    <font>
      <sz val="10"/>
      <color rgb="FF000000"/>
      <name val="Nunito Sans"/>
    </font>
    <font>
      <b/>
      <sz val="18"/>
      <color rgb="FF103B66"/>
      <name val="Montserrat"/>
    </font>
    <font>
      <sz val="12"/>
      <name val="Nunito Sans"/>
    </font>
    <font>
      <sz val="12"/>
      <name val="Arial"/>
      <family val="2"/>
    </font>
    <font>
      <sz val="12"/>
      <color rgb="FF212121"/>
      <name val="Nunito Sans"/>
    </font>
    <font>
      <sz val="10"/>
      <name val="Arial"/>
      <family val="2"/>
    </font>
    <font>
      <sz val="12"/>
      <color rgb="FF212121"/>
      <name val="&quot;Google Sans&quot;"/>
    </font>
    <font>
      <b/>
      <sz val="14"/>
      <color rgb="FF006CA5"/>
      <name val="Nunito Sans"/>
    </font>
    <font>
      <sz val="12"/>
      <color rgb="FF1F1F1F"/>
      <name val="&quot;Google Sans&quot;"/>
    </font>
    <font>
      <sz val="12"/>
      <color rgb="FF1F1F1F"/>
      <name val="Nunito Sans"/>
    </font>
    <font>
      <b/>
      <sz val="12"/>
      <color rgb="FFFFFFFF"/>
      <name val="Montserrat"/>
    </font>
    <font>
      <b/>
      <sz val="12"/>
      <name val="Nunito Sans"/>
    </font>
    <font>
      <i/>
      <sz val="12"/>
      <color rgb="FF212121"/>
      <name val="Nunito Sans"/>
    </font>
    <font>
      <i/>
      <sz val="12"/>
      <color rgb="FF000000"/>
      <name val="Nunito Sans"/>
    </font>
    <font>
      <sz val="10"/>
      <name val="Nunito Sans"/>
    </font>
    <font>
      <b/>
      <sz val="12"/>
      <color rgb="FFFFFFFF"/>
      <name val="Nunito Sans"/>
    </font>
    <font>
      <sz val="10"/>
      <name val="Nunito Sans"/>
    </font>
    <font>
      <b/>
      <sz val="10"/>
      <name val="Nunito Sans"/>
    </font>
    <font>
      <sz val="10"/>
      <color rgb="FF000000"/>
      <name val="Arial"/>
      <family val="2"/>
    </font>
    <font>
      <sz val="12"/>
      <color rgb="FF000000"/>
      <name val="Calibri"/>
      <family val="2"/>
    </font>
    <font>
      <sz val="8"/>
      <name val="Arial"/>
      <family val="2"/>
    </font>
    <font>
      <sz val="12"/>
      <name val="Nunito Sans Regular"/>
    </font>
  </fonts>
  <fills count="20">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103B66"/>
        <bgColor rgb="FF103B66"/>
      </patternFill>
    </fill>
    <fill>
      <patternFill patternType="solid">
        <fgColor rgb="FFEAF4FF"/>
        <bgColor rgb="FFEAF4FF"/>
      </patternFill>
    </fill>
    <fill>
      <patternFill patternType="solid">
        <fgColor rgb="FF0C5E68"/>
        <bgColor rgb="FF0C5E68"/>
      </patternFill>
    </fill>
    <fill>
      <patternFill patternType="solid">
        <fgColor rgb="FFB4EAF7"/>
        <bgColor rgb="FFB4EAF7"/>
      </patternFill>
    </fill>
    <fill>
      <patternFill patternType="solid">
        <fgColor rgb="FFEFEFEF"/>
        <bgColor rgb="FFEFEFEF"/>
      </patternFill>
    </fill>
    <fill>
      <patternFill patternType="solid">
        <fgColor rgb="FFE1F6FC"/>
        <bgColor rgb="FFE1F6FC"/>
      </patternFill>
    </fill>
    <fill>
      <patternFill patternType="solid">
        <fgColor rgb="FF396F1C"/>
        <bgColor rgb="FF396F1C"/>
      </patternFill>
    </fill>
    <fill>
      <patternFill patternType="solid">
        <fgColor rgb="FFBFDF92"/>
        <bgColor rgb="FFBFDF92"/>
      </patternFill>
    </fill>
    <fill>
      <patternFill patternType="solid">
        <fgColor rgb="FFF3F3F3"/>
        <bgColor indexed="64"/>
      </patternFill>
    </fill>
    <fill>
      <patternFill patternType="solid">
        <fgColor rgb="FFF3F3F3"/>
        <bgColor rgb="FFFFFFFF"/>
      </patternFill>
    </fill>
    <fill>
      <patternFill patternType="solid">
        <fgColor theme="0"/>
        <bgColor rgb="FFFFFFFF"/>
      </patternFill>
    </fill>
    <fill>
      <patternFill patternType="solid">
        <fgColor theme="0"/>
        <bgColor indexed="64"/>
      </patternFill>
    </fill>
    <fill>
      <patternFill patternType="solid">
        <fgColor rgb="FFE3F2FF"/>
        <bgColor rgb="FFFFFFFF"/>
      </patternFill>
    </fill>
    <fill>
      <patternFill patternType="solid">
        <fgColor theme="0"/>
        <bgColor rgb="FFF3F3F3"/>
      </patternFill>
    </fill>
    <fill>
      <patternFill patternType="solid">
        <fgColor theme="0"/>
        <bgColor rgb="FFBFDF92"/>
      </patternFill>
    </fill>
    <fill>
      <patternFill patternType="solid">
        <fgColor rgb="FF91C9FF"/>
        <bgColor rgb="FFFFFFFF"/>
      </patternFill>
    </fill>
  </fills>
  <borders count="97">
    <border>
      <left/>
      <right/>
      <top/>
      <bottom/>
      <diagonal/>
    </border>
    <border>
      <left style="thin">
        <color rgb="FFF3F3F3"/>
      </left>
      <right style="thin">
        <color rgb="FFF3F3F3"/>
      </right>
      <top style="thin">
        <color rgb="FFF3F3F3"/>
      </top>
      <bottom style="thin">
        <color rgb="FFF3F3F3"/>
      </bottom>
      <diagonal/>
    </border>
    <border>
      <left style="thin">
        <color rgb="FFFFFFFF"/>
      </left>
      <right/>
      <top style="thin">
        <color rgb="FFF3F3F3"/>
      </top>
      <bottom style="thin">
        <color rgb="FFF3F3F3"/>
      </bottom>
      <diagonal/>
    </border>
    <border>
      <left style="thin">
        <color rgb="FFD3D3D3"/>
      </left>
      <right style="thin">
        <color rgb="FFFFFFFF"/>
      </right>
      <top style="thin">
        <color rgb="FFD3D3D3"/>
      </top>
      <bottom style="thin">
        <color rgb="FFFFFFFF"/>
      </bottom>
      <diagonal/>
    </border>
    <border>
      <left style="thin">
        <color rgb="FFFFFFFF"/>
      </left>
      <right style="thin">
        <color rgb="FFFFFFFF"/>
      </right>
      <top style="thin">
        <color rgb="FFD3D3D3"/>
      </top>
      <bottom style="thin">
        <color rgb="FFFFFFFF"/>
      </bottom>
      <diagonal/>
    </border>
    <border>
      <left style="thin">
        <color rgb="FFFFFFFF"/>
      </left>
      <right style="thin">
        <color rgb="FFD3D3D3"/>
      </right>
      <top style="thin">
        <color rgb="FFD3D3D3"/>
      </top>
      <bottom style="thin">
        <color rgb="FFFFFFFF"/>
      </bottom>
      <diagonal/>
    </border>
    <border>
      <left style="thin">
        <color rgb="FFD3D3D3"/>
      </left>
      <right style="thin">
        <color rgb="FFFFFFFF"/>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D3D3D3"/>
      </right>
      <top style="thin">
        <color rgb="FFFFFFFF"/>
      </top>
      <bottom/>
      <diagonal/>
    </border>
    <border>
      <left style="thin">
        <color rgb="FFD3D3D3"/>
      </left>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D3D3D3"/>
      </bottom>
      <diagonal/>
    </border>
    <border>
      <left style="thin">
        <color rgb="FFFFFFFF"/>
      </left>
      <right style="thin">
        <color rgb="FFFFFFFF"/>
      </right>
      <top style="thin">
        <color rgb="FFFFFFFF"/>
      </top>
      <bottom style="thin">
        <color rgb="FFD3D3D3"/>
      </bottom>
      <diagonal/>
    </border>
    <border>
      <left style="thin">
        <color rgb="FFFFFFFF"/>
      </left>
      <right style="thin">
        <color rgb="FFD3D3D3"/>
      </right>
      <top style="thin">
        <color rgb="FFFFFFFF"/>
      </top>
      <bottom style="thin">
        <color rgb="FFD3D3D3"/>
      </bottom>
      <diagonal/>
    </border>
    <border>
      <left style="thin">
        <color rgb="FFFFFFFF"/>
      </left>
      <right style="thin">
        <color rgb="FFF3F3F3"/>
      </right>
      <top style="thin">
        <color rgb="FFF3F3F3"/>
      </top>
      <bottom style="thin">
        <color rgb="FFF3F3F3"/>
      </bottom>
      <diagonal/>
    </border>
    <border>
      <left style="thin">
        <color rgb="FFF3F3F3"/>
      </left>
      <right style="thin">
        <color rgb="FFF3F3F3"/>
      </right>
      <top style="thin">
        <color rgb="FFF3F3F3"/>
      </top>
      <bottom/>
      <diagonal/>
    </border>
    <border>
      <left style="thin">
        <color rgb="FFD3D3D3"/>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D3D3D3"/>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D3D3D3"/>
      </right>
      <top style="thin">
        <color rgb="FFF3F3F3"/>
      </top>
      <bottom style="thin">
        <color rgb="FFF3F3F3"/>
      </bottom>
      <diagonal/>
    </border>
    <border>
      <left/>
      <right style="thin">
        <color rgb="FFD3D3D3"/>
      </right>
      <top style="thin">
        <color rgb="FFFFFFFF"/>
      </top>
      <bottom style="thin">
        <color rgb="FFFFFFFF"/>
      </bottom>
      <diagonal/>
    </border>
    <border>
      <left/>
      <right style="thin">
        <color rgb="FFF3F3F3"/>
      </right>
      <top style="thin">
        <color rgb="FFF3F3F3"/>
      </top>
      <bottom style="thin">
        <color rgb="FFF3F3F3"/>
      </bottom>
      <diagonal/>
    </border>
    <border>
      <left style="thin">
        <color rgb="FFFFFFFF"/>
      </left>
      <right style="thin">
        <color rgb="FFD3D3D3"/>
      </right>
      <top/>
      <bottom style="thin">
        <color rgb="FFF3F3F3"/>
      </bottom>
      <diagonal/>
    </border>
    <border>
      <left/>
      <right style="thin">
        <color rgb="FFFFFFFF"/>
      </right>
      <top/>
      <bottom style="thin">
        <color rgb="FFFFFFFF"/>
      </bottom>
      <diagonal/>
    </border>
    <border>
      <left/>
      <right style="thin">
        <color rgb="FF7F7F7F"/>
      </right>
      <top/>
      <bottom style="thin">
        <color rgb="FFFFFFFF"/>
      </bottom>
      <diagonal/>
    </border>
    <border>
      <left/>
      <right style="thin">
        <color rgb="FF7F7F7F"/>
      </right>
      <top/>
      <bottom style="thin">
        <color rgb="FF7F7F7F"/>
      </bottom>
      <diagonal/>
    </border>
    <border>
      <left/>
      <right style="thin">
        <color rgb="FFD3D3D3"/>
      </right>
      <top/>
      <bottom style="thin">
        <color rgb="FFFFFFFF"/>
      </bottom>
      <diagonal/>
    </border>
    <border>
      <left/>
      <right style="thin">
        <color rgb="FFF3F3F3"/>
      </right>
      <top/>
      <bottom style="thin">
        <color rgb="FFF3F3F3"/>
      </bottom>
      <diagonal/>
    </border>
    <border>
      <left style="thin">
        <color rgb="FFD3D3D3"/>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D3D3D3"/>
      </left>
      <right/>
      <top/>
      <bottom style="thin">
        <color rgb="FFFFFFFF"/>
      </bottom>
      <diagonal/>
    </border>
    <border>
      <left style="thin">
        <color rgb="FF7F7F7F"/>
      </left>
      <right/>
      <top style="thin">
        <color rgb="FF7F7F7F"/>
      </top>
      <bottom style="thin">
        <color rgb="FF7F7F7F"/>
      </bottom>
      <diagonal/>
    </border>
    <border>
      <left/>
      <right style="thin">
        <color rgb="FF103B66"/>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rgb="FFD3D3D3"/>
      </right>
      <top/>
      <bottom style="thin">
        <color rgb="FFD3D3D3"/>
      </bottom>
      <diagonal/>
    </border>
    <border>
      <left/>
      <right style="thin">
        <color rgb="FF7F7F7F"/>
      </right>
      <top/>
      <bottom style="thin">
        <color rgb="FFD3D3D3"/>
      </bottom>
      <diagonal/>
    </border>
    <border>
      <left/>
      <right style="thin">
        <color rgb="FFD3D3D3"/>
      </right>
      <top/>
      <bottom/>
      <diagonal/>
    </border>
    <border>
      <left/>
      <right style="thin">
        <color rgb="FFD3D3D3"/>
      </right>
      <top/>
      <bottom style="thin">
        <color rgb="FF7F7F7F"/>
      </bottom>
      <diagonal/>
    </border>
    <border>
      <left style="thin">
        <color rgb="FFF3F3F3"/>
      </left>
      <right/>
      <top style="thin">
        <color rgb="FFF3F3F3"/>
      </top>
      <bottom style="thin">
        <color rgb="FFF3F3F3"/>
      </bottom>
      <diagonal/>
    </border>
    <border>
      <left/>
      <right/>
      <top/>
      <bottom style="thin">
        <color rgb="FFD3D3D3"/>
      </bottom>
      <diagonal/>
    </border>
    <border>
      <left/>
      <right style="thin">
        <color rgb="FFD3D3D3"/>
      </right>
      <top style="thin">
        <color rgb="FFD3D3D3"/>
      </top>
      <bottom style="thin">
        <color rgb="FFD3D3D3"/>
      </bottom>
      <diagonal/>
    </border>
    <border>
      <left style="thin">
        <color rgb="FF7F7F7F"/>
      </left>
      <right/>
      <top style="thin">
        <color rgb="FF7F7F7F"/>
      </top>
      <bottom/>
      <diagonal/>
    </border>
    <border>
      <left style="thin">
        <color rgb="FFD3D3D3"/>
      </left>
      <right style="thin">
        <color rgb="FF7F7F7F"/>
      </right>
      <top style="thin">
        <color rgb="FFD3D3D3"/>
      </top>
      <bottom style="thin">
        <color rgb="FFD3D3D3"/>
      </bottom>
      <diagonal/>
    </border>
    <border>
      <left/>
      <right style="thin">
        <color rgb="FF7F7F7F"/>
      </right>
      <top/>
      <bottom/>
      <diagonal/>
    </border>
    <border>
      <left/>
      <right style="thin">
        <color rgb="FFF3F3F3"/>
      </right>
      <top style="thin">
        <color rgb="FFF3F3F3"/>
      </top>
      <bottom/>
      <diagonal/>
    </border>
    <border>
      <left style="thin">
        <color rgb="FFFFFFFF"/>
      </left>
      <right style="thin">
        <color rgb="FFFFFFFF"/>
      </right>
      <top style="thin">
        <color rgb="FFD3D3D3"/>
      </top>
      <bottom/>
      <diagonal/>
    </border>
    <border>
      <left/>
      <right style="thin">
        <color rgb="FFF3F3F3"/>
      </right>
      <top/>
      <bottom/>
      <diagonal/>
    </border>
    <border>
      <left style="thin">
        <color rgb="FFD3D3D3"/>
      </left>
      <right style="thin">
        <color rgb="FFFFFFFF"/>
      </right>
      <top style="thin">
        <color rgb="FFFFFFFF"/>
      </top>
      <bottom style="thin">
        <color rgb="FFD3D3D3"/>
      </bottom>
      <diagonal/>
    </border>
    <border>
      <left style="thick">
        <color rgb="FFF3F3F3"/>
      </left>
      <right/>
      <top/>
      <bottom/>
      <diagonal/>
    </border>
    <border>
      <left style="thick">
        <color rgb="FFF3F3F3"/>
      </left>
      <right style="thick">
        <color rgb="FFF3F3F3"/>
      </right>
      <top style="thick">
        <color rgb="FFF3F3F3"/>
      </top>
      <bottom style="thick">
        <color rgb="FFF3F3F3"/>
      </bottom>
      <diagonal/>
    </border>
    <border>
      <left/>
      <right style="thick">
        <color rgb="FFF3F3F3"/>
      </right>
      <top style="thick">
        <color rgb="FFF3F3F3"/>
      </top>
      <bottom style="thick">
        <color rgb="FFF3F3F3"/>
      </bottom>
      <diagonal/>
    </border>
    <border>
      <left style="thick">
        <color rgb="FFF3F3F3"/>
      </left>
      <right style="thick">
        <color rgb="FFF3F3F3"/>
      </right>
      <top style="thick">
        <color rgb="FFF3F3F3"/>
      </top>
      <bottom/>
      <diagonal/>
    </border>
    <border>
      <left style="thick">
        <color rgb="FFF3F3F3"/>
      </left>
      <right style="thick">
        <color rgb="FFF3F3F3"/>
      </right>
      <top/>
      <bottom style="thick">
        <color rgb="FFF3F3F3"/>
      </bottom>
      <diagonal/>
    </border>
    <border>
      <left/>
      <right style="thin">
        <color rgb="FFFFFFFF"/>
      </right>
      <top style="thin">
        <color rgb="FFFFFFFF"/>
      </top>
      <bottom style="thin">
        <color rgb="FF808080"/>
      </bottom>
      <diagonal/>
    </border>
    <border>
      <left style="thin">
        <color rgb="FF2A86F0"/>
      </left>
      <right style="thin">
        <color rgb="FF2A86F0"/>
      </right>
      <top style="thin">
        <color rgb="FF808080"/>
      </top>
      <bottom style="thin">
        <color rgb="FF808080"/>
      </bottom>
      <diagonal/>
    </border>
    <border>
      <left/>
      <right/>
      <top/>
      <bottom style="thin">
        <color rgb="FFFFFFFF"/>
      </bottom>
      <diagonal/>
    </border>
    <border>
      <left style="thin">
        <color rgb="FFD3D3D3"/>
      </left>
      <right/>
      <top style="thin">
        <color rgb="FFFFFFFF"/>
      </top>
      <bottom style="thin">
        <color rgb="FFD3D3D3"/>
      </bottom>
      <diagonal/>
    </border>
    <border>
      <left style="thin">
        <color rgb="FFFFFFFF"/>
      </left>
      <right/>
      <top/>
      <bottom style="thin">
        <color rgb="FFD3D3D3"/>
      </bottom>
      <diagonal/>
    </border>
    <border>
      <left/>
      <right style="thin">
        <color rgb="FFFFFFFF"/>
      </right>
      <top style="thin">
        <color rgb="FFFFFFFF"/>
      </top>
      <bottom style="thin">
        <color rgb="FFD3D3D3"/>
      </bottom>
      <diagonal/>
    </border>
    <border>
      <left/>
      <right/>
      <top style="thin">
        <color rgb="FFFFFFFF"/>
      </top>
      <bottom style="thin">
        <color rgb="FFD3D3D3"/>
      </bottom>
      <diagonal/>
    </border>
    <border>
      <left style="thin">
        <color rgb="FF7F7F7F"/>
      </left>
      <right/>
      <top/>
      <bottom/>
      <diagonal/>
    </border>
    <border>
      <left style="thin">
        <color rgb="FF7F7F7F"/>
      </left>
      <right style="thin">
        <color rgb="FFD3D3D3"/>
      </right>
      <top/>
      <bottom style="thin">
        <color rgb="FFD3D3D3"/>
      </bottom>
      <diagonal/>
    </border>
    <border>
      <left style="thin">
        <color rgb="FF7F7F7F"/>
      </left>
      <right style="thin">
        <color rgb="FFD3D3D3"/>
      </right>
      <top/>
      <bottom style="thin">
        <color rgb="FF7F7F7F"/>
      </bottom>
      <diagonal/>
    </border>
    <border>
      <left style="thin">
        <color rgb="FF7F7F7F"/>
      </left>
      <right style="thin">
        <color rgb="FFD3D3D3"/>
      </right>
      <top style="thin">
        <color rgb="FFD3D3D3"/>
      </top>
      <bottom style="thin">
        <color rgb="FFD3D3D3"/>
      </bottom>
      <diagonal/>
    </border>
    <border>
      <left style="thin">
        <color rgb="FF7F7F7F"/>
      </left>
      <right style="thin">
        <color rgb="FFD3D3D3"/>
      </right>
      <top/>
      <bottom/>
      <diagonal/>
    </border>
    <border>
      <left/>
      <right/>
      <top/>
      <bottom style="thin">
        <color rgb="FF7F7F7F"/>
      </bottom>
      <diagonal/>
    </border>
    <border>
      <left/>
      <right style="thin">
        <color rgb="FF103B66"/>
      </right>
      <top/>
      <bottom style="thin">
        <color rgb="FF7F7F7F"/>
      </bottom>
      <diagonal/>
    </border>
    <border>
      <left/>
      <right style="thin">
        <color rgb="FFD3D3D3"/>
      </right>
      <top style="thin">
        <color rgb="FFD3D3D3"/>
      </top>
      <bottom/>
      <diagonal/>
    </border>
    <border>
      <left style="thin">
        <color rgb="FF7F7F7F"/>
      </left>
      <right style="thin">
        <color rgb="FFD3D3D3"/>
      </right>
      <top style="thin">
        <color rgb="FFD3D3D3"/>
      </top>
      <bottom/>
      <diagonal/>
    </border>
    <border>
      <left style="thin">
        <color theme="0"/>
      </left>
      <right style="thin">
        <color rgb="FF103B66"/>
      </right>
      <top style="thin">
        <color theme="0"/>
      </top>
      <bottom/>
      <diagonal/>
    </border>
    <border>
      <left style="thin">
        <color rgb="FF103B66"/>
      </left>
      <right style="thin">
        <color theme="0"/>
      </right>
      <top style="thin">
        <color theme="0"/>
      </top>
      <bottom/>
      <diagonal/>
    </border>
    <border>
      <left style="thin">
        <color theme="0"/>
      </left>
      <right/>
      <top style="thin">
        <color rgb="FFD9D9D9"/>
      </top>
      <bottom style="thin">
        <color rgb="FFD9D9D9"/>
      </bottom>
      <diagonal/>
    </border>
    <border>
      <left style="thin">
        <color rgb="FFFFFFFF"/>
      </left>
      <right style="thin">
        <color theme="0"/>
      </right>
      <top style="thin">
        <color rgb="FFD9D9D9"/>
      </top>
      <bottom style="thin">
        <color rgb="FFD9D9D9"/>
      </bottom>
      <diagonal/>
    </border>
    <border>
      <left style="thin">
        <color theme="0"/>
      </left>
      <right/>
      <top style="thin">
        <color rgb="FFD9D9D9"/>
      </top>
      <bottom style="thin">
        <color theme="0"/>
      </bottom>
      <diagonal/>
    </border>
    <border>
      <left style="thin">
        <color rgb="FFD3D3D3"/>
      </left>
      <right/>
      <top/>
      <bottom style="thin">
        <color rgb="FFD3D3D3"/>
      </bottom>
      <diagonal/>
    </border>
    <border>
      <left style="thin">
        <color rgb="FFFFFFFF"/>
      </left>
      <right/>
      <top style="thin">
        <color rgb="FFF3F3F3"/>
      </top>
      <bottom/>
      <diagonal/>
    </border>
    <border>
      <left style="thin">
        <color rgb="FF7F7F7F"/>
      </left>
      <right style="thin">
        <color rgb="FF7F7F7F"/>
      </right>
      <top style="thin">
        <color rgb="FFD3D3D3"/>
      </top>
      <bottom/>
      <diagonal/>
    </border>
    <border>
      <left style="thin">
        <color rgb="FFFFFFFF"/>
      </left>
      <right style="thin">
        <color rgb="FFFFFFFF"/>
      </right>
      <top style="thin">
        <color rgb="FFFFFFFF"/>
      </top>
      <bottom style="thin">
        <color theme="0"/>
      </bottom>
      <diagonal/>
    </border>
    <border>
      <left/>
      <right style="thin">
        <color rgb="FF434343"/>
      </right>
      <top style="thin">
        <color rgb="FF7F7F7F"/>
      </top>
      <bottom style="thin">
        <color rgb="FF7F7F7F"/>
      </bottom>
      <diagonal/>
    </border>
    <border>
      <left style="thin">
        <color rgb="FF434343"/>
      </left>
      <right style="thin">
        <color rgb="FF7F7F7F"/>
      </right>
      <top style="thin">
        <color rgb="FF7F7F7F"/>
      </top>
      <bottom style="thin">
        <color rgb="FF7F7F7F"/>
      </bottom>
      <diagonal/>
    </border>
    <border>
      <left style="thin">
        <color rgb="FF808080"/>
      </left>
      <right style="thin">
        <color rgb="FF808080"/>
      </right>
      <top style="thin">
        <color rgb="FF808080"/>
      </top>
      <bottom style="thin">
        <color rgb="FF808080"/>
      </bottom>
      <diagonal/>
    </border>
    <border>
      <left/>
      <right style="thin">
        <color theme="0"/>
      </right>
      <top style="thin">
        <color rgb="FFD9D9D9"/>
      </top>
      <bottom style="thin">
        <color theme="0"/>
      </bottom>
      <diagonal/>
    </border>
    <border>
      <left/>
      <right style="thin">
        <color theme="0"/>
      </right>
      <top style="thin">
        <color rgb="FFD9D9D9"/>
      </top>
      <bottom style="thin">
        <color rgb="FFD9D9D9"/>
      </bottom>
      <diagonal/>
    </border>
    <border>
      <left style="thick">
        <color rgb="FFF3F3F3"/>
      </left>
      <right style="thick">
        <color rgb="FFF3F3F3"/>
      </right>
      <top/>
      <bottom/>
      <diagonal/>
    </border>
    <border>
      <left style="thin">
        <color rgb="FFFFFFFF"/>
      </left>
      <right style="thin">
        <color rgb="FFFFFFFF"/>
      </right>
      <top style="thin">
        <color rgb="FFFFFFFF"/>
      </top>
      <bottom style="thin">
        <color rgb="FF808080"/>
      </bottom>
      <diagonal/>
    </border>
    <border>
      <left style="thin">
        <color rgb="FF808080"/>
      </left>
      <right style="thin">
        <color rgb="FFFFFFFF"/>
      </right>
      <top style="thin">
        <color rgb="FFFFFFFF"/>
      </top>
      <bottom style="thin">
        <color rgb="FFFFFFFF"/>
      </bottom>
      <diagonal/>
    </border>
    <border>
      <left style="thin">
        <color rgb="FFFFFFFF"/>
      </left>
      <right style="thin">
        <color rgb="FFFFFFFF"/>
      </right>
      <top style="thin">
        <color rgb="FF808080"/>
      </top>
      <bottom style="thin">
        <color rgb="FFFFFFFF"/>
      </bottom>
      <diagonal/>
    </border>
    <border>
      <left style="thin">
        <color rgb="FFFFFFFF"/>
      </left>
      <right style="thin">
        <color rgb="FF808080"/>
      </right>
      <top style="thin">
        <color rgb="FFFFFFFF"/>
      </top>
      <bottom style="thin">
        <color rgb="FFFFFFFF"/>
      </bottom>
      <diagonal/>
    </border>
    <border>
      <left style="thick">
        <color rgb="FFF3F3F3"/>
      </left>
      <right style="thick">
        <color rgb="FFF3F3F3"/>
      </right>
      <top style="thin">
        <color rgb="FFD3D3D3"/>
      </top>
      <bottom style="thick">
        <color rgb="FFF3F3F3"/>
      </bottom>
      <diagonal/>
    </border>
    <border>
      <left style="thin">
        <color rgb="FFFFFFFF"/>
      </left>
      <right/>
      <top style="thin">
        <color rgb="FFFFFFFF"/>
      </top>
      <bottom style="thin">
        <color rgb="FFD3D3D3"/>
      </bottom>
      <diagonal/>
    </border>
    <border>
      <left/>
      <right style="thin">
        <color rgb="FFD3D3D3"/>
      </right>
      <top style="thin">
        <color rgb="FFFFFFFF"/>
      </top>
      <bottom style="thin">
        <color rgb="FFD3D3D3"/>
      </bottom>
      <diagonal/>
    </border>
  </borders>
  <cellStyleXfs count="1">
    <xf numFmtId="0" fontId="0" fillId="0" borderId="0"/>
  </cellStyleXfs>
  <cellXfs count="279">
    <xf numFmtId="0" fontId="0" fillId="0" borderId="0" xfId="0"/>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3" fillId="2" borderId="1" xfId="0" applyFont="1" applyFill="1" applyBorder="1"/>
    <xf numFmtId="0" fontId="5"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9" fillId="3" borderId="10" xfId="0" applyFont="1" applyFill="1" applyBorder="1" applyAlignment="1">
      <alignment horizontal="left" vertical="center"/>
    </xf>
    <xf numFmtId="0" fontId="7" fillId="2" borderId="1" xfId="0" applyFont="1" applyFill="1" applyBorder="1" applyAlignment="1">
      <alignment horizontal="left" vertical="center"/>
    </xf>
    <xf numFmtId="0" fontId="1" fillId="3"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3" borderId="18" xfId="0" applyFont="1" applyFill="1" applyBorder="1" applyAlignment="1">
      <alignment horizontal="left" vertical="center"/>
    </xf>
    <xf numFmtId="0" fontId="13" fillId="3" borderId="19" xfId="0" applyFont="1" applyFill="1" applyBorder="1" applyAlignment="1">
      <alignment horizontal="left" vertical="center"/>
    </xf>
    <xf numFmtId="0" fontId="1" fillId="3" borderId="19" xfId="0" applyFont="1" applyFill="1" applyBorder="1" applyAlignment="1">
      <alignment horizontal="left" vertical="center"/>
    </xf>
    <xf numFmtId="0" fontId="12" fillId="3" borderId="19" xfId="0" applyFont="1" applyFill="1" applyBorder="1" applyAlignment="1">
      <alignment horizontal="left" vertical="center"/>
    </xf>
    <xf numFmtId="0" fontId="8" fillId="0" borderId="19" xfId="0" applyFont="1" applyBorder="1"/>
    <xf numFmtId="0" fontId="8" fillId="0" borderId="20" xfId="0" applyFont="1" applyBorder="1"/>
    <xf numFmtId="0" fontId="10" fillId="3" borderId="24" xfId="0" applyFont="1" applyFill="1" applyBorder="1" applyAlignment="1">
      <alignment horizontal="left" vertical="center"/>
    </xf>
    <xf numFmtId="0" fontId="7" fillId="3" borderId="24" xfId="0" applyFont="1" applyFill="1" applyBorder="1" applyAlignment="1">
      <alignment horizontal="left" vertical="center"/>
    </xf>
    <xf numFmtId="0" fontId="11" fillId="3" borderId="24" xfId="0" applyFont="1" applyFill="1" applyBorder="1" applyAlignment="1">
      <alignment horizontal="left" vertical="center"/>
    </xf>
    <xf numFmtId="0" fontId="15" fillId="0" borderId="24" xfId="0" applyFont="1" applyBorder="1"/>
    <xf numFmtId="0" fontId="16" fillId="3" borderId="24" xfId="0" applyFont="1" applyFill="1" applyBorder="1" applyAlignment="1">
      <alignment horizontal="left" vertical="center"/>
    </xf>
    <xf numFmtId="0" fontId="17" fillId="3" borderId="29" xfId="0" applyFont="1" applyFill="1" applyBorder="1"/>
    <xf numFmtId="0" fontId="17" fillId="2" borderId="33" xfId="0" applyFont="1" applyFill="1" applyBorder="1"/>
    <xf numFmtId="0" fontId="1" fillId="3" borderId="34" xfId="0" applyFont="1" applyFill="1" applyBorder="1" applyAlignment="1">
      <alignment horizontal="left" vertical="center"/>
    </xf>
    <xf numFmtId="0" fontId="16" fillId="3" borderId="19" xfId="0" applyFont="1" applyFill="1" applyBorder="1" applyAlignment="1">
      <alignment horizontal="left" vertical="center"/>
    </xf>
    <xf numFmtId="0" fontId="11" fillId="3" borderId="19" xfId="0" applyFont="1" applyFill="1" applyBorder="1" applyAlignment="1">
      <alignment horizontal="left" vertical="center"/>
    </xf>
    <xf numFmtId="0" fontId="15" fillId="0" borderId="19" xfId="0" applyFont="1" applyBorder="1"/>
    <xf numFmtId="0" fontId="5" fillId="3" borderId="20" xfId="0" applyFont="1" applyFill="1" applyBorder="1" applyAlignment="1">
      <alignment horizontal="left" vertical="center"/>
    </xf>
    <xf numFmtId="0" fontId="16" fillId="3" borderId="20" xfId="0" applyFont="1" applyFill="1" applyBorder="1" applyAlignment="1">
      <alignment horizontal="left" vertical="center"/>
    </xf>
    <xf numFmtId="0" fontId="7" fillId="3" borderId="19" xfId="0" applyFont="1" applyFill="1" applyBorder="1" applyAlignment="1">
      <alignment horizontal="left" vertical="center"/>
    </xf>
    <xf numFmtId="0" fontId="11" fillId="3" borderId="19" xfId="0" applyFont="1" applyFill="1" applyBorder="1" applyAlignment="1">
      <alignment horizontal="center" vertical="center"/>
    </xf>
    <xf numFmtId="1" fontId="16" fillId="3" borderId="19" xfId="0" applyNumberFormat="1" applyFont="1" applyFill="1" applyBorder="1" applyAlignment="1">
      <alignment horizontal="left" vertical="center"/>
    </xf>
    <xf numFmtId="0" fontId="7" fillId="3" borderId="20" xfId="0" applyFont="1" applyFill="1" applyBorder="1" applyAlignment="1">
      <alignment horizontal="left" vertical="center"/>
    </xf>
    <xf numFmtId="0" fontId="16" fillId="2" borderId="1" xfId="0" applyFont="1" applyFill="1" applyBorder="1" applyAlignment="1">
      <alignment horizontal="left" vertical="center"/>
    </xf>
    <xf numFmtId="0" fontId="7" fillId="3" borderId="9" xfId="0" applyFont="1" applyFill="1" applyBorder="1" applyAlignment="1">
      <alignment horizontal="left" vertical="center"/>
    </xf>
    <xf numFmtId="0" fontId="11" fillId="3" borderId="20" xfId="0" applyFont="1" applyFill="1" applyBorder="1" applyAlignment="1">
      <alignment horizontal="left" vertical="center"/>
    </xf>
    <xf numFmtId="0" fontId="19" fillId="3" borderId="19" xfId="0" applyFont="1" applyFill="1" applyBorder="1" applyAlignment="1">
      <alignment horizontal="left" vertical="center"/>
    </xf>
    <xf numFmtId="0" fontId="19" fillId="3" borderId="7" xfId="0" applyFont="1" applyFill="1" applyBorder="1" applyAlignment="1">
      <alignment horizontal="left" vertical="center"/>
    </xf>
    <xf numFmtId="0" fontId="11" fillId="3" borderId="35" xfId="0" applyFont="1" applyFill="1" applyBorder="1" applyAlignment="1">
      <alignment horizontal="left" vertical="center"/>
    </xf>
    <xf numFmtId="0" fontId="11" fillId="3" borderId="22" xfId="0" applyFont="1" applyFill="1" applyBorder="1" applyAlignment="1">
      <alignment horizontal="left"/>
    </xf>
    <xf numFmtId="0" fontId="7" fillId="3" borderId="35" xfId="0" applyFont="1" applyFill="1" applyBorder="1" applyAlignment="1">
      <alignment horizontal="left" vertical="center"/>
    </xf>
    <xf numFmtId="0" fontId="16" fillId="3" borderId="35" xfId="0" applyFont="1" applyFill="1" applyBorder="1" applyAlignment="1">
      <alignment horizontal="left" vertical="center"/>
    </xf>
    <xf numFmtId="0" fontId="7" fillId="3" borderId="29" xfId="0" applyFont="1" applyFill="1" applyBorder="1" applyAlignment="1">
      <alignment horizontal="left" vertical="center"/>
    </xf>
    <xf numFmtId="0" fontId="1" fillId="3" borderId="36" xfId="0" applyFont="1" applyFill="1" applyBorder="1" applyAlignment="1">
      <alignment horizontal="left" vertical="center"/>
    </xf>
    <xf numFmtId="0" fontId="20" fillId="3" borderId="35" xfId="0" applyFont="1" applyFill="1" applyBorder="1"/>
    <xf numFmtId="0" fontId="20" fillId="3" borderId="19" xfId="0" applyFont="1" applyFill="1" applyBorder="1"/>
    <xf numFmtId="0" fontId="5" fillId="3" borderId="7" xfId="0" applyFont="1" applyFill="1" applyBorder="1" applyAlignment="1">
      <alignment horizontal="left" vertical="center"/>
    </xf>
    <xf numFmtId="0" fontId="5" fillId="3" borderId="10" xfId="0" applyFont="1" applyFill="1" applyBorder="1" applyAlignment="1">
      <alignment horizontal="left" vertical="center"/>
    </xf>
    <xf numFmtId="0" fontId="11" fillId="3" borderId="7" xfId="0" applyFont="1" applyFill="1" applyBorder="1"/>
    <xf numFmtId="0" fontId="11" fillId="3" borderId="19" xfId="0" applyFont="1" applyFill="1" applyBorder="1"/>
    <xf numFmtId="0" fontId="11" fillId="3" borderId="35" xfId="0" applyFont="1" applyFill="1" applyBorder="1"/>
    <xf numFmtId="0" fontId="11" fillId="3" borderId="24" xfId="0" applyFont="1" applyFill="1" applyBorder="1"/>
    <xf numFmtId="0" fontId="11" fillId="3" borderId="9" xfId="0" applyFont="1" applyFill="1" applyBorder="1" applyAlignment="1">
      <alignment horizontal="left" vertical="center"/>
    </xf>
    <xf numFmtId="0" fontId="16" fillId="3" borderId="40" xfId="0" applyFont="1" applyFill="1" applyBorder="1" applyAlignment="1">
      <alignment vertical="center" wrapText="1"/>
    </xf>
    <xf numFmtId="0" fontId="16" fillId="0" borderId="42" xfId="0" applyFont="1" applyBorder="1" applyAlignment="1">
      <alignment vertical="center" wrapText="1"/>
    </xf>
    <xf numFmtId="0" fontId="16" fillId="0" borderId="40" xfId="0" applyFont="1" applyBorder="1" applyAlignment="1">
      <alignment vertical="center" wrapText="1"/>
    </xf>
    <xf numFmtId="0" fontId="1" fillId="2" borderId="44" xfId="0" applyFont="1" applyFill="1" applyBorder="1" applyAlignment="1">
      <alignment horizontal="left" vertical="center"/>
    </xf>
    <xf numFmtId="0" fontId="4" fillId="2" borderId="1" xfId="0" applyFont="1" applyFill="1" applyBorder="1" applyAlignment="1">
      <alignment horizontal="left" vertical="top"/>
    </xf>
    <xf numFmtId="1" fontId="11" fillId="7" borderId="40" xfId="0" applyNumberFormat="1" applyFont="1" applyFill="1" applyBorder="1" applyAlignment="1">
      <alignment horizontal="right" vertical="center" wrapText="1"/>
    </xf>
    <xf numFmtId="1" fontId="25" fillId="8" borderId="40" xfId="0" applyNumberFormat="1" applyFont="1" applyFill="1" applyBorder="1" applyAlignment="1">
      <alignment horizontal="right" vertical="center"/>
    </xf>
    <xf numFmtId="1" fontId="11" fillId="3" borderId="40" xfId="0" applyNumberFormat="1" applyFont="1" applyFill="1" applyBorder="1" applyAlignment="1">
      <alignment horizontal="right" vertical="center"/>
    </xf>
    <xf numFmtId="0" fontId="9" fillId="7" borderId="45" xfId="0" applyFont="1" applyFill="1" applyBorder="1" applyAlignment="1">
      <alignment vertical="center"/>
    </xf>
    <xf numFmtId="0" fontId="7" fillId="3" borderId="12" xfId="0" applyFont="1" applyFill="1" applyBorder="1" applyAlignment="1">
      <alignment horizontal="left" vertical="center"/>
    </xf>
    <xf numFmtId="0" fontId="7" fillId="3" borderId="23" xfId="0" applyFont="1" applyFill="1" applyBorder="1" applyAlignment="1">
      <alignment horizontal="left" vertical="center"/>
    </xf>
    <xf numFmtId="0" fontId="11" fillId="3" borderId="10" xfId="0" applyFont="1" applyFill="1" applyBorder="1" applyAlignment="1">
      <alignment horizontal="left" vertical="center"/>
    </xf>
    <xf numFmtId="0" fontId="1" fillId="2" borderId="27" xfId="0" applyFont="1" applyFill="1" applyBorder="1" applyAlignment="1">
      <alignment horizontal="left" vertical="center"/>
    </xf>
    <xf numFmtId="0" fontId="1" fillId="2" borderId="50" xfId="0" applyFont="1" applyFill="1" applyBorder="1" applyAlignment="1">
      <alignment horizontal="left" vertical="center"/>
    </xf>
    <xf numFmtId="0" fontId="29" fillId="0" borderId="51" xfId="0" applyFont="1" applyBorder="1" applyAlignment="1">
      <alignment wrapText="1"/>
    </xf>
    <xf numFmtId="0" fontId="28" fillId="0" borderId="51" xfId="0" applyFont="1" applyBorder="1" applyAlignment="1">
      <alignment horizontal="left" vertical="center" wrapText="1"/>
    </xf>
    <xf numFmtId="0" fontId="28" fillId="0" borderId="5" xfId="0" applyFont="1" applyBorder="1"/>
    <xf numFmtId="0" fontId="7" fillId="2" borderId="27" xfId="0" applyFont="1" applyFill="1" applyBorder="1" applyAlignment="1">
      <alignment horizontal="left" vertical="center"/>
    </xf>
    <xf numFmtId="0" fontId="1" fillId="2" borderId="52" xfId="0" applyFont="1" applyFill="1" applyBorder="1" applyAlignment="1">
      <alignment horizontal="left" vertical="center"/>
    </xf>
    <xf numFmtId="0" fontId="2" fillId="2" borderId="44" xfId="0" applyFont="1" applyFill="1" applyBorder="1" applyAlignment="1">
      <alignment horizontal="left" vertical="center"/>
    </xf>
    <xf numFmtId="0" fontId="4" fillId="2" borderId="27" xfId="0" applyFont="1" applyFill="1" applyBorder="1"/>
    <xf numFmtId="0" fontId="29" fillId="0" borderId="34" xfId="0" applyFont="1" applyBorder="1"/>
    <xf numFmtId="0" fontId="29" fillId="0" borderId="13" xfId="0" applyFont="1" applyBorder="1" applyAlignment="1">
      <alignment wrapText="1"/>
    </xf>
    <xf numFmtId="0" fontId="1" fillId="2" borderId="16"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0" fillId="12" borderId="55" xfId="0" applyFill="1" applyBorder="1"/>
    <xf numFmtId="0" fontId="0" fillId="12" borderId="55" xfId="0" applyFill="1" applyBorder="1" applyAlignment="1">
      <alignment horizontal="left" indent="4"/>
    </xf>
    <xf numFmtId="0" fontId="8" fillId="12" borderId="55" xfId="0" applyFont="1" applyFill="1" applyBorder="1" applyAlignment="1">
      <alignment horizontal="left" vertical="top" indent="3"/>
    </xf>
    <xf numFmtId="0" fontId="7" fillId="2" borderId="55" xfId="0" applyFont="1" applyFill="1" applyBorder="1" applyAlignment="1">
      <alignment horizontal="left" vertical="top" indent="3"/>
    </xf>
    <xf numFmtId="0" fontId="0" fillId="12" borderId="55" xfId="0" applyFill="1" applyBorder="1" applyAlignment="1">
      <alignment horizontal="left" vertical="top" indent="3"/>
    </xf>
    <xf numFmtId="0" fontId="5" fillId="2" borderId="56" xfId="0" applyFont="1" applyFill="1" applyBorder="1" applyAlignment="1">
      <alignment horizontal="left" vertical="top" wrapText="1" indent="3"/>
    </xf>
    <xf numFmtId="0" fontId="0" fillId="12" borderId="58" xfId="0" applyFill="1" applyBorder="1"/>
    <xf numFmtId="0" fontId="0" fillId="12" borderId="55" xfId="0" applyFill="1" applyBorder="1" applyAlignment="1">
      <alignment horizontal="left" vertical="top" indent="4"/>
    </xf>
    <xf numFmtId="0" fontId="11" fillId="13" borderId="54" xfId="0" applyFont="1" applyFill="1" applyBorder="1" applyAlignment="1">
      <alignment horizontal="left" vertical="center" wrapText="1" indent="4"/>
    </xf>
    <xf numFmtId="0" fontId="5" fillId="2" borderId="55" xfId="0" applyFont="1" applyFill="1" applyBorder="1" applyAlignment="1">
      <alignment horizontal="left" vertical="top" wrapText="1" indent="4"/>
    </xf>
    <xf numFmtId="49" fontId="22" fillId="10" borderId="47" xfId="0" applyNumberFormat="1" applyFont="1" applyFill="1" applyBorder="1" applyAlignment="1">
      <alignment horizontal="left" vertical="center"/>
    </xf>
    <xf numFmtId="0" fontId="11" fillId="13" borderId="54" xfId="0" applyFont="1" applyFill="1" applyBorder="1" applyAlignment="1">
      <alignment horizontal="left" vertical="center" indent="4"/>
    </xf>
    <xf numFmtId="0" fontId="6" fillId="2" borderId="57" xfId="0" applyFont="1" applyFill="1" applyBorder="1" applyAlignment="1">
      <alignment horizontal="left" vertical="top" indent="2"/>
    </xf>
    <xf numFmtId="0" fontId="3" fillId="2" borderId="1" xfId="0" applyFont="1" applyFill="1" applyBorder="1" applyAlignment="1">
      <alignment horizontal="left" indent="2"/>
    </xf>
    <xf numFmtId="0" fontId="16" fillId="3" borderId="7" xfId="0" applyFont="1" applyFill="1" applyBorder="1" applyAlignment="1">
      <alignment horizontal="left" vertical="center"/>
    </xf>
    <xf numFmtId="0" fontId="16" fillId="16" borderId="60" xfId="0" applyFont="1" applyFill="1" applyBorder="1" applyAlignment="1">
      <alignment horizontal="left" vertical="center"/>
    </xf>
    <xf numFmtId="0" fontId="17" fillId="14" borderId="0" xfId="0" applyFont="1" applyFill="1"/>
    <xf numFmtId="0" fontId="16" fillId="3" borderId="40" xfId="0" applyFont="1" applyFill="1" applyBorder="1" applyAlignment="1">
      <alignment vertical="center"/>
    </xf>
    <xf numFmtId="0" fontId="11" fillId="13" borderId="54" xfId="0" applyFont="1" applyFill="1" applyBorder="1" applyAlignment="1">
      <alignment horizontal="left" vertical="center" indent="2"/>
    </xf>
    <xf numFmtId="0" fontId="3" fillId="2" borderId="55" xfId="0" applyFont="1" applyFill="1" applyBorder="1" applyAlignment="1">
      <alignment horizontal="left" indent="2"/>
    </xf>
    <xf numFmtId="0" fontId="11" fillId="13" borderId="54" xfId="0" applyFont="1" applyFill="1" applyBorder="1" applyAlignment="1">
      <alignment horizontal="left" vertical="center" wrapText="1" indent="2"/>
    </xf>
    <xf numFmtId="0" fontId="16" fillId="3" borderId="46" xfId="0" applyFont="1" applyFill="1" applyBorder="1" applyAlignment="1">
      <alignment vertical="center"/>
    </xf>
    <xf numFmtId="0" fontId="11" fillId="3" borderId="12" xfId="0" applyFont="1" applyFill="1" applyBorder="1"/>
    <xf numFmtId="0" fontId="9" fillId="7" borderId="0" xfId="0" applyFont="1" applyFill="1" applyAlignment="1">
      <alignment vertical="center"/>
    </xf>
    <xf numFmtId="0" fontId="1" fillId="3" borderId="62" xfId="0" applyFont="1" applyFill="1" applyBorder="1" applyAlignment="1">
      <alignment horizontal="left" vertical="center"/>
    </xf>
    <xf numFmtId="0" fontId="10" fillId="3" borderId="63" xfId="0" applyFont="1" applyFill="1" applyBorder="1" applyAlignment="1">
      <alignment horizontal="left" vertical="center"/>
    </xf>
    <xf numFmtId="0" fontId="7" fillId="3" borderId="45" xfId="0" applyFont="1" applyFill="1" applyBorder="1" applyAlignment="1">
      <alignment horizontal="left" vertical="center"/>
    </xf>
    <xf numFmtId="0" fontId="7" fillId="3" borderId="65" xfId="0" applyFont="1" applyFill="1" applyBorder="1" applyAlignment="1">
      <alignment horizontal="left" vertical="center"/>
    </xf>
    <xf numFmtId="0" fontId="11" fillId="3" borderId="64" xfId="0" applyFont="1" applyFill="1" applyBorder="1" applyAlignment="1">
      <alignment horizontal="left" vertical="center"/>
    </xf>
    <xf numFmtId="0" fontId="11" fillId="3" borderId="45" xfId="0" applyFont="1" applyFill="1" applyBorder="1" applyAlignment="1">
      <alignment wrapText="1"/>
    </xf>
    <xf numFmtId="49" fontId="22" fillId="6" borderId="37" xfId="0" applyNumberFormat="1" applyFont="1" applyFill="1" applyBorder="1" applyAlignment="1">
      <alignment vertical="center"/>
    </xf>
    <xf numFmtId="0" fontId="9" fillId="7" borderId="66" xfId="0" applyFont="1" applyFill="1" applyBorder="1" applyAlignment="1">
      <alignment vertical="center"/>
    </xf>
    <xf numFmtId="0" fontId="16" fillId="3" borderId="67" xfId="0" applyFont="1" applyFill="1" applyBorder="1" applyAlignment="1">
      <alignment vertical="center"/>
    </xf>
    <xf numFmtId="0" fontId="9" fillId="9" borderId="68" xfId="0" applyFont="1" applyFill="1" applyBorder="1" applyAlignment="1">
      <alignment vertical="center"/>
    </xf>
    <xf numFmtId="1" fontId="7" fillId="9" borderId="31" xfId="0" applyNumberFormat="1"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left" vertical="center" indent="2"/>
    </xf>
    <xf numFmtId="0" fontId="1" fillId="2" borderId="1" xfId="0" applyFont="1" applyFill="1" applyBorder="1" applyAlignment="1">
      <alignment horizontal="left" vertical="center" wrapText="1" indent="2"/>
    </xf>
    <xf numFmtId="0" fontId="0" fillId="0" borderId="0" xfId="0" applyAlignment="1">
      <alignment horizontal="left" vertical="center" indent="2"/>
    </xf>
    <xf numFmtId="0" fontId="16" fillId="3" borderId="69" xfId="0" applyFont="1" applyFill="1" applyBorder="1" applyAlignment="1">
      <alignment horizontal="left" vertical="center" wrapText="1"/>
    </xf>
    <xf numFmtId="0" fontId="16" fillId="0" borderId="66" xfId="0" applyFont="1" applyBorder="1" applyAlignment="1">
      <alignment horizontal="left" vertical="center" wrapText="1"/>
    </xf>
    <xf numFmtId="0" fontId="16" fillId="0" borderId="70" xfId="0" applyFont="1" applyBorder="1" applyAlignment="1">
      <alignment horizontal="left" vertical="center" wrapText="1"/>
    </xf>
    <xf numFmtId="0" fontId="8" fillId="2" borderId="28" xfId="0" applyFont="1" applyFill="1" applyBorder="1"/>
    <xf numFmtId="0" fontId="8" fillId="3" borderId="29" xfId="0" applyFont="1" applyFill="1" applyBorder="1"/>
    <xf numFmtId="0" fontId="8" fillId="3" borderId="61" xfId="0" applyFont="1" applyFill="1" applyBorder="1"/>
    <xf numFmtId="0" fontId="8" fillId="3" borderId="32" xfId="0" applyFont="1" applyFill="1" applyBorder="1"/>
    <xf numFmtId="0" fontId="30" fillId="12" borderId="55" xfId="0" applyFont="1" applyFill="1" applyBorder="1"/>
    <xf numFmtId="0" fontId="8" fillId="2" borderId="33" xfId="0" applyFont="1" applyFill="1" applyBorder="1"/>
    <xf numFmtId="0" fontId="1" fillId="2" borderId="2" xfId="0" applyFont="1" applyFill="1" applyBorder="1" applyAlignment="1">
      <alignment horizontal="left"/>
    </xf>
    <xf numFmtId="0" fontId="1" fillId="3" borderId="34" xfId="0" applyFont="1" applyFill="1" applyBorder="1" applyAlignment="1">
      <alignment horizontal="left"/>
    </xf>
    <xf numFmtId="0" fontId="16" fillId="3" borderId="19" xfId="0" applyFont="1" applyFill="1" applyBorder="1" applyAlignment="1">
      <alignment horizontal="left"/>
    </xf>
    <xf numFmtId="0" fontId="11" fillId="3" borderId="19" xfId="0" applyFont="1" applyFill="1" applyBorder="1" applyAlignment="1">
      <alignment horizontal="left"/>
    </xf>
    <xf numFmtId="0" fontId="5" fillId="3" borderId="20" xfId="0" applyFont="1" applyFill="1" applyBorder="1" applyAlignment="1">
      <alignment horizontal="left"/>
    </xf>
    <xf numFmtId="0" fontId="7" fillId="2" borderId="1" xfId="0" applyFont="1" applyFill="1" applyBorder="1" applyAlignment="1">
      <alignment horizontal="left"/>
    </xf>
    <xf numFmtId="0" fontId="16" fillId="3" borderId="24" xfId="0" applyFont="1" applyFill="1" applyBorder="1" applyAlignment="1">
      <alignment horizontal="left"/>
    </xf>
    <xf numFmtId="0" fontId="7" fillId="3" borderId="19" xfId="0" applyFont="1" applyFill="1" applyBorder="1" applyAlignment="1">
      <alignment horizontal="left"/>
    </xf>
    <xf numFmtId="0" fontId="16" fillId="3" borderId="20" xfId="0" applyFont="1" applyFill="1" applyBorder="1" applyAlignment="1">
      <alignment horizontal="left"/>
    </xf>
    <xf numFmtId="0" fontId="1" fillId="3" borderId="11" xfId="0" applyFont="1" applyFill="1" applyBorder="1" applyAlignment="1">
      <alignment horizontal="left"/>
    </xf>
    <xf numFmtId="0" fontId="7" fillId="3" borderId="24" xfId="0" applyFont="1" applyFill="1" applyBorder="1" applyAlignment="1">
      <alignment horizontal="left"/>
    </xf>
    <xf numFmtId="0" fontId="16" fillId="3" borderId="10" xfId="0" applyFont="1" applyFill="1" applyBorder="1" applyAlignment="1">
      <alignment horizontal="left"/>
    </xf>
    <xf numFmtId="0" fontId="16" fillId="2" borderId="1" xfId="0" applyFont="1" applyFill="1" applyBorder="1" applyAlignment="1">
      <alignment horizontal="left"/>
    </xf>
    <xf numFmtId="0" fontId="11" fillId="3" borderId="20" xfId="0" applyFont="1" applyFill="1" applyBorder="1" applyAlignment="1">
      <alignment horizontal="left"/>
    </xf>
    <xf numFmtId="0" fontId="11" fillId="3" borderId="24" xfId="0" applyFont="1" applyFill="1" applyBorder="1" applyAlignment="1">
      <alignment horizontal="left"/>
    </xf>
    <xf numFmtId="0" fontId="0" fillId="0" borderId="0" xfId="0" applyAlignment="1">
      <alignment horizontal="left"/>
    </xf>
    <xf numFmtId="0" fontId="11" fillId="3" borderId="12" xfId="0" applyFont="1" applyFill="1" applyBorder="1" applyAlignment="1">
      <alignment horizontal="left"/>
    </xf>
    <xf numFmtId="0" fontId="21" fillId="3" borderId="19" xfId="0" applyFont="1" applyFill="1" applyBorder="1" applyAlignment="1">
      <alignment horizontal="left"/>
    </xf>
    <xf numFmtId="0" fontId="5" fillId="3" borderId="24" xfId="0" applyFont="1" applyFill="1" applyBorder="1" applyAlignment="1">
      <alignment horizontal="left"/>
    </xf>
    <xf numFmtId="0" fontId="20" fillId="3" borderId="19" xfId="0" applyFont="1" applyFill="1" applyBorder="1" applyAlignment="1">
      <alignment horizontal="left"/>
    </xf>
    <xf numFmtId="0" fontId="1" fillId="3" borderId="36" xfId="0" applyFont="1" applyFill="1" applyBorder="1" applyAlignment="1">
      <alignment horizontal="left"/>
    </xf>
    <xf numFmtId="0" fontId="21" fillId="3" borderId="35" xfId="0" applyFont="1" applyFill="1" applyBorder="1" applyAlignment="1">
      <alignment horizontal="left"/>
    </xf>
    <xf numFmtId="0" fontId="20" fillId="3" borderId="35" xfId="0" applyFont="1" applyFill="1" applyBorder="1" applyAlignment="1">
      <alignment horizontal="left"/>
    </xf>
    <xf numFmtId="0" fontId="7" fillId="3" borderId="35" xfId="0" applyFont="1" applyFill="1" applyBorder="1" applyAlignment="1">
      <alignment horizontal="left"/>
    </xf>
    <xf numFmtId="0" fontId="1" fillId="3" borderId="18" xfId="0" applyFont="1" applyFill="1" applyBorder="1" applyAlignment="1">
      <alignment horizontal="left"/>
    </xf>
    <xf numFmtId="0" fontId="1" fillId="3" borderId="7" xfId="0" applyFont="1" applyFill="1" applyBorder="1" applyAlignment="1">
      <alignment horizontal="left"/>
    </xf>
    <xf numFmtId="0" fontId="15" fillId="0" borderId="24" xfId="0" applyFont="1" applyBorder="1" applyAlignment="1">
      <alignment horizontal="left"/>
    </xf>
    <xf numFmtId="0" fontId="7" fillId="3" borderId="20" xfId="0" applyFont="1" applyFill="1" applyBorder="1" applyAlignment="1">
      <alignment horizontal="left"/>
    </xf>
    <xf numFmtId="0" fontId="15" fillId="0" borderId="19" xfId="0" applyFont="1" applyBorder="1" applyAlignment="1">
      <alignment horizontal="left"/>
    </xf>
    <xf numFmtId="0" fontId="18" fillId="3" borderId="19" xfId="0" applyFont="1" applyFill="1" applyBorder="1" applyAlignment="1">
      <alignment horizontal="left"/>
    </xf>
    <xf numFmtId="0" fontId="8" fillId="2" borderId="25" xfId="0" applyFont="1" applyFill="1" applyBorder="1" applyAlignment="1">
      <alignment horizontal="left"/>
    </xf>
    <xf numFmtId="0" fontId="8" fillId="3" borderId="9" xfId="0" applyFont="1" applyFill="1" applyBorder="1" applyAlignment="1">
      <alignment horizontal="left"/>
    </xf>
    <xf numFmtId="0" fontId="16" fillId="3" borderId="8" xfId="0" applyFont="1" applyFill="1" applyBorder="1" applyAlignment="1">
      <alignment horizontal="left"/>
    </xf>
    <xf numFmtId="0" fontId="17" fillId="3" borderId="23" xfId="0" applyFont="1" applyFill="1" applyBorder="1" applyAlignment="1">
      <alignment horizontal="left"/>
    </xf>
    <xf numFmtId="0" fontId="17" fillId="3" borderId="9" xfId="0" applyFont="1" applyFill="1" applyBorder="1" applyAlignment="1">
      <alignment horizontal="left"/>
    </xf>
    <xf numFmtId="0" fontId="8" fillId="3" borderId="26" xfId="0" applyFont="1" applyFill="1" applyBorder="1" applyAlignment="1">
      <alignment horizontal="left"/>
    </xf>
    <xf numFmtId="0" fontId="8" fillId="2" borderId="27" xfId="0" applyFont="1" applyFill="1" applyBorder="1" applyAlignment="1">
      <alignment horizontal="left"/>
    </xf>
    <xf numFmtId="0" fontId="17" fillId="2" borderId="27" xfId="0" applyFont="1" applyFill="1" applyBorder="1" applyAlignment="1">
      <alignment horizontal="left"/>
    </xf>
    <xf numFmtId="0" fontId="17" fillId="3" borderId="59" xfId="0" applyFont="1" applyFill="1" applyBorder="1" applyAlignment="1">
      <alignment horizontal="left"/>
    </xf>
    <xf numFmtId="1" fontId="21" fillId="3" borderId="45" xfId="0" applyNumberFormat="1" applyFont="1" applyFill="1" applyBorder="1" applyAlignment="1">
      <alignment horizontal="right" vertical="center"/>
    </xf>
    <xf numFmtId="0" fontId="9" fillId="5" borderId="42" xfId="0" applyFont="1" applyFill="1" applyBorder="1" applyAlignment="1">
      <alignment vertical="center" wrapText="1"/>
    </xf>
    <xf numFmtId="1" fontId="11" fillId="7" borderId="45" xfId="0" applyNumberFormat="1" applyFont="1" applyFill="1" applyBorder="1" applyAlignment="1">
      <alignment horizontal="right" vertical="center" wrapText="1"/>
    </xf>
    <xf numFmtId="1" fontId="11" fillId="9" borderId="45" xfId="0" applyNumberFormat="1" applyFont="1" applyFill="1" applyBorder="1" applyAlignment="1">
      <alignment horizontal="right" vertical="center"/>
    </xf>
    <xf numFmtId="49" fontId="22" fillId="6" borderId="71" xfId="0" applyNumberFormat="1" applyFont="1" applyFill="1" applyBorder="1" applyAlignment="1">
      <alignment vertical="center"/>
    </xf>
    <xf numFmtId="0" fontId="9" fillId="9" borderId="42" xfId="0" applyFont="1" applyFill="1" applyBorder="1" applyAlignment="1">
      <alignment vertical="center"/>
    </xf>
    <xf numFmtId="1" fontId="7" fillId="9" borderId="42" xfId="0" applyNumberFormat="1" applyFont="1" applyFill="1" applyBorder="1" applyAlignment="1">
      <alignment vertical="center"/>
    </xf>
    <xf numFmtId="1" fontId="7" fillId="9" borderId="0" xfId="0" applyNumberFormat="1" applyFont="1" applyFill="1" applyAlignment="1">
      <alignment vertical="center"/>
    </xf>
    <xf numFmtId="1" fontId="11" fillId="3" borderId="45" xfId="0" applyNumberFormat="1" applyFont="1" applyFill="1" applyBorder="1" applyAlignment="1">
      <alignment horizontal="right" vertical="center"/>
    </xf>
    <xf numFmtId="49" fontId="22" fillId="6" borderId="71" xfId="0" applyNumberFormat="1" applyFont="1" applyFill="1" applyBorder="1" applyAlignment="1">
      <alignment horizontal="right" vertical="center" wrapText="1"/>
    </xf>
    <xf numFmtId="1" fontId="7" fillId="7" borderId="45" xfId="0" applyNumberFormat="1" applyFont="1" applyFill="1" applyBorder="1" applyAlignment="1">
      <alignment horizontal="right" vertical="center"/>
    </xf>
    <xf numFmtId="0" fontId="9" fillId="11" borderId="74" xfId="0" applyFont="1" applyFill="1" applyBorder="1" applyAlignment="1">
      <alignment vertical="center" wrapText="1"/>
    </xf>
    <xf numFmtId="0" fontId="26" fillId="0" borderId="3" xfId="0" applyFont="1" applyBorder="1"/>
    <xf numFmtId="0" fontId="26" fillId="0" borderId="34" xfId="0" applyFont="1" applyBorder="1" applyAlignment="1">
      <alignment vertical="center"/>
    </xf>
    <xf numFmtId="0" fontId="26" fillId="0" borderId="34" xfId="0" applyFont="1" applyBorder="1"/>
    <xf numFmtId="0" fontId="26" fillId="0" borderId="53" xfId="0" applyFont="1" applyBorder="1"/>
    <xf numFmtId="0" fontId="30" fillId="12" borderId="58" xfId="0" applyFont="1" applyFill="1" applyBorder="1"/>
    <xf numFmtId="0" fontId="26" fillId="0" borderId="13" xfId="0" applyFont="1" applyBorder="1" applyAlignment="1">
      <alignment horizontal="left" vertical="center" wrapText="1"/>
    </xf>
    <xf numFmtId="0" fontId="26" fillId="0" borderId="15" xfId="0" applyFont="1" applyBorder="1"/>
    <xf numFmtId="0" fontId="7" fillId="2" borderId="0" xfId="0" applyFont="1" applyFill="1" applyAlignment="1">
      <alignment horizontal="left" vertical="center"/>
    </xf>
    <xf numFmtId="0" fontId="26" fillId="0" borderId="26" xfId="0" applyFont="1" applyBorder="1"/>
    <xf numFmtId="0" fontId="26" fillId="0" borderId="26" xfId="0" applyFont="1" applyBorder="1" applyAlignment="1">
      <alignment vertical="center"/>
    </xf>
    <xf numFmtId="49" fontId="22" fillId="4" borderId="75" xfId="0" applyNumberFormat="1" applyFont="1" applyFill="1" applyBorder="1" applyAlignment="1">
      <alignment vertical="center" wrapText="1"/>
    </xf>
    <xf numFmtId="0" fontId="22" fillId="4" borderId="76" xfId="0" applyFont="1" applyFill="1" applyBorder="1" applyAlignment="1">
      <alignment horizontal="left" vertical="center" wrapText="1"/>
    </xf>
    <xf numFmtId="49" fontId="9" fillId="3" borderId="77" xfId="0" applyNumberFormat="1" applyFont="1" applyFill="1" applyBorder="1" applyAlignment="1">
      <alignment horizontal="left" vertical="center" wrapText="1" indent="1"/>
    </xf>
    <xf numFmtId="0" fontId="16" fillId="3" borderId="78" xfId="0" applyFont="1" applyFill="1" applyBorder="1" applyAlignment="1">
      <alignment horizontal="left" vertical="center" wrapText="1"/>
    </xf>
    <xf numFmtId="0" fontId="4" fillId="2" borderId="17" xfId="0" applyFont="1" applyFill="1" applyBorder="1" applyAlignment="1">
      <alignment horizontal="left" vertical="top"/>
    </xf>
    <xf numFmtId="0" fontId="5" fillId="2" borderId="17" xfId="0" applyFont="1" applyFill="1" applyBorder="1" applyAlignment="1">
      <alignment horizontal="left" vertical="center" wrapText="1"/>
    </xf>
    <xf numFmtId="0" fontId="0" fillId="15" borderId="0" xfId="0" applyFill="1"/>
    <xf numFmtId="0" fontId="1" fillId="2" borderId="81" xfId="0" applyFont="1" applyFill="1" applyBorder="1" applyAlignment="1">
      <alignment horizontal="left" vertical="center"/>
    </xf>
    <xf numFmtId="0" fontId="16" fillId="3" borderId="83" xfId="0" applyFont="1" applyFill="1" applyBorder="1" applyAlignment="1">
      <alignment horizontal="left" vertical="center"/>
    </xf>
    <xf numFmtId="0" fontId="1" fillId="17" borderId="0" xfId="0" applyFont="1" applyFill="1" applyAlignment="1">
      <alignment horizontal="left" vertical="center"/>
    </xf>
    <xf numFmtId="0" fontId="1" fillId="14" borderId="80" xfId="0" applyFont="1" applyFill="1" applyBorder="1" applyAlignment="1">
      <alignment horizontal="left" vertical="center"/>
    </xf>
    <xf numFmtId="0" fontId="9" fillId="18" borderId="45" xfId="0" applyFont="1" applyFill="1" applyBorder="1" applyAlignment="1">
      <alignment vertical="center" wrapText="1"/>
    </xf>
    <xf numFmtId="0" fontId="7" fillId="14" borderId="45" xfId="0" applyFont="1" applyFill="1" applyBorder="1" applyAlignment="1">
      <alignment horizontal="left" vertical="center"/>
    </xf>
    <xf numFmtId="0" fontId="16" fillId="14" borderId="45" xfId="0" applyFont="1" applyFill="1" applyBorder="1" applyAlignment="1">
      <alignment horizontal="left" vertical="center"/>
    </xf>
    <xf numFmtId="0" fontId="11" fillId="14" borderId="40" xfId="0" applyFont="1" applyFill="1" applyBorder="1" applyAlignment="1">
      <alignment horizontal="left" vertical="center"/>
    </xf>
    <xf numFmtId="49" fontId="22" fillId="6" borderId="38" xfId="0" applyNumberFormat="1" applyFont="1" applyFill="1" applyBorder="1" applyAlignment="1">
      <alignment horizontal="right" vertical="center" wrapText="1"/>
    </xf>
    <xf numFmtId="49" fontId="22" fillId="6" borderId="84" xfId="0" applyNumberFormat="1" applyFont="1" applyFill="1" applyBorder="1" applyAlignment="1">
      <alignment horizontal="right" vertical="center" wrapText="1"/>
    </xf>
    <xf numFmtId="49" fontId="22" fillId="6" borderId="85" xfId="0" applyNumberFormat="1" applyFont="1" applyFill="1" applyBorder="1" applyAlignment="1">
      <alignment horizontal="right" vertical="center" wrapText="1"/>
    </xf>
    <xf numFmtId="1" fontId="11" fillId="7" borderId="41" xfId="0" applyNumberFormat="1" applyFont="1" applyFill="1" applyBorder="1" applyAlignment="1">
      <alignment horizontal="right" vertical="center" wrapText="1"/>
    </xf>
    <xf numFmtId="0" fontId="24" fillId="8" borderId="67" xfId="0" applyFont="1" applyFill="1" applyBorder="1" applyAlignment="1">
      <alignment vertical="center"/>
    </xf>
    <xf numFmtId="1" fontId="25" fillId="8" borderId="41" xfId="0" applyNumberFormat="1" applyFont="1" applyFill="1" applyBorder="1" applyAlignment="1">
      <alignment horizontal="right" vertical="center"/>
    </xf>
    <xf numFmtId="1" fontId="11" fillId="9" borderId="41" xfId="0" applyNumberFormat="1" applyFont="1" applyFill="1" applyBorder="1" applyAlignment="1">
      <alignment horizontal="right" vertical="center"/>
    </xf>
    <xf numFmtId="1" fontId="7" fillId="9" borderId="43" xfId="0" applyNumberFormat="1" applyFont="1" applyFill="1" applyBorder="1" applyAlignment="1">
      <alignment vertical="center"/>
    </xf>
    <xf numFmtId="0" fontId="1" fillId="3" borderId="73" xfId="0" applyFont="1" applyFill="1" applyBorder="1" applyAlignment="1">
      <alignment horizontal="left" vertical="center"/>
    </xf>
    <xf numFmtId="0" fontId="8" fillId="0" borderId="42" xfId="0" applyFont="1" applyBorder="1"/>
    <xf numFmtId="0" fontId="14" fillId="3" borderId="42" xfId="0" applyFont="1" applyFill="1" applyBorder="1" applyAlignment="1">
      <alignment horizontal="left" wrapText="1"/>
    </xf>
    <xf numFmtId="0" fontId="11" fillId="3" borderId="42" xfId="0" applyFont="1" applyFill="1" applyBorder="1" applyAlignment="1">
      <alignment horizontal="left" vertical="center"/>
    </xf>
    <xf numFmtId="0" fontId="11" fillId="3" borderId="40" xfId="0" applyFont="1" applyFill="1" applyBorder="1" applyAlignment="1">
      <alignment horizontal="left" vertical="center"/>
    </xf>
    <xf numFmtId="0" fontId="9" fillId="7" borderId="0" xfId="0" applyFont="1" applyFill="1" applyAlignment="1">
      <alignment horizontal="right" vertical="center"/>
    </xf>
    <xf numFmtId="1" fontId="23" fillId="5" borderId="0" xfId="0" applyNumberFormat="1" applyFont="1" applyFill="1" applyAlignment="1">
      <alignment vertical="center"/>
    </xf>
    <xf numFmtId="1" fontId="21" fillId="19" borderId="45" xfId="0" applyNumberFormat="1" applyFont="1" applyFill="1" applyBorder="1" applyAlignment="1">
      <alignment horizontal="right" vertical="center"/>
    </xf>
    <xf numFmtId="0" fontId="9" fillId="19" borderId="40" xfId="0" applyFont="1" applyFill="1" applyBorder="1" applyAlignment="1">
      <alignment vertical="center" wrapText="1"/>
    </xf>
    <xf numFmtId="49" fontId="22" fillId="4" borderId="72" xfId="0" applyNumberFormat="1" applyFont="1" applyFill="1" applyBorder="1" applyAlignment="1">
      <alignment vertical="center"/>
    </xf>
    <xf numFmtId="49" fontId="22" fillId="4" borderId="71" xfId="0" applyNumberFormat="1" applyFont="1" applyFill="1" applyBorder="1" applyAlignment="1">
      <alignment horizontal="right" vertical="center" wrapText="1"/>
    </xf>
    <xf numFmtId="0" fontId="11" fillId="3" borderId="35" xfId="0" applyFont="1" applyFill="1" applyBorder="1" applyAlignment="1">
      <alignment horizontal="left"/>
    </xf>
    <xf numFmtId="0" fontId="11" fillId="3" borderId="24" xfId="0" applyFont="1" applyFill="1" applyBorder="1" applyAlignment="1">
      <alignment horizontal="center" vertical="center"/>
    </xf>
    <xf numFmtId="0" fontId="7" fillId="3" borderId="10" xfId="0" applyFont="1" applyFill="1" applyBorder="1" applyAlignment="1">
      <alignment horizontal="left" vertical="center"/>
    </xf>
    <xf numFmtId="0" fontId="0" fillId="12" borderId="58" xfId="0" applyFill="1" applyBorder="1" applyAlignment="1">
      <alignment horizontal="right"/>
    </xf>
    <xf numFmtId="0" fontId="0" fillId="0" borderId="0" xfId="0" applyAlignment="1">
      <alignment horizontal="right"/>
    </xf>
    <xf numFmtId="0" fontId="1" fillId="2" borderId="1" xfId="0" applyFont="1" applyFill="1" applyBorder="1" applyAlignment="1">
      <alignment horizontal="right"/>
    </xf>
    <xf numFmtId="0" fontId="5" fillId="2" borderId="1" xfId="0" applyFont="1" applyFill="1" applyBorder="1" applyAlignment="1">
      <alignment horizontal="right" wrapText="1"/>
    </xf>
    <xf numFmtId="0" fontId="1" fillId="3" borderId="4" xfId="0" applyFont="1" applyFill="1" applyBorder="1" applyAlignment="1">
      <alignment horizontal="right"/>
    </xf>
    <xf numFmtId="0" fontId="1" fillId="3" borderId="19" xfId="0" applyFont="1" applyFill="1" applyBorder="1" applyAlignment="1">
      <alignment horizontal="right"/>
    </xf>
    <xf numFmtId="1" fontId="27" fillId="10" borderId="39" xfId="0" applyNumberFormat="1" applyFont="1" applyFill="1" applyBorder="1" applyAlignment="1">
      <alignment horizontal="right"/>
    </xf>
    <xf numFmtId="1" fontId="16" fillId="3" borderId="48" xfId="0" applyNumberFormat="1" applyFont="1" applyFill="1" applyBorder="1" applyAlignment="1">
      <alignment horizontal="right"/>
    </xf>
    <xf numFmtId="0" fontId="16" fillId="0" borderId="49" xfId="0" applyFont="1" applyBorder="1" applyAlignment="1">
      <alignment horizontal="right" wrapText="1"/>
    </xf>
    <xf numFmtId="0" fontId="9" fillId="11" borderId="82" xfId="0" applyFont="1" applyFill="1" applyBorder="1" applyAlignment="1">
      <alignment horizontal="right" wrapText="1"/>
    </xf>
    <xf numFmtId="0" fontId="9" fillId="18" borderId="45" xfId="0" applyFont="1" applyFill="1" applyBorder="1" applyAlignment="1">
      <alignment horizontal="right" wrapText="1"/>
    </xf>
    <xf numFmtId="49" fontId="9" fillId="16" borderId="77" xfId="0" applyNumberFormat="1" applyFont="1" applyFill="1" applyBorder="1" applyAlignment="1">
      <alignment horizontal="left" vertical="center" wrapText="1" indent="1"/>
    </xf>
    <xf numFmtId="49" fontId="9" fillId="16" borderId="79" xfId="0" applyNumberFormat="1" applyFont="1" applyFill="1" applyBorder="1" applyAlignment="1">
      <alignment horizontal="left" vertical="center" wrapText="1" indent="1"/>
    </xf>
    <xf numFmtId="0" fontId="16" fillId="16" borderId="87" xfId="0" applyFont="1" applyFill="1" applyBorder="1" applyAlignment="1">
      <alignment horizontal="left" vertical="center" wrapText="1"/>
    </xf>
    <xf numFmtId="0" fontId="16" fillId="16" borderId="88" xfId="0" applyFont="1" applyFill="1" applyBorder="1" applyAlignment="1">
      <alignment horizontal="left" vertical="center" wrapText="1"/>
    </xf>
    <xf numFmtId="0" fontId="0" fillId="12" borderId="54" xfId="0" applyFill="1" applyBorder="1" applyAlignment="1">
      <alignment horizontal="left" vertical="top" indent="4"/>
    </xf>
    <xf numFmtId="0" fontId="0" fillId="12" borderId="57" xfId="0" applyFill="1" applyBorder="1" applyAlignment="1">
      <alignment horizontal="left" vertical="top" indent="4"/>
    </xf>
    <xf numFmtId="0" fontId="0" fillId="12" borderId="54" xfId="0" applyFill="1" applyBorder="1" applyAlignment="1">
      <alignment horizontal="left" vertical="top" indent="3"/>
    </xf>
    <xf numFmtId="0" fontId="0" fillId="12" borderId="54" xfId="0" applyFill="1" applyBorder="1"/>
    <xf numFmtId="0" fontId="5" fillId="2" borderId="58" xfId="0" applyFont="1" applyFill="1" applyBorder="1" applyAlignment="1">
      <alignment horizontal="left" vertical="center" wrapText="1"/>
    </xf>
    <xf numFmtId="0" fontId="8" fillId="2" borderId="28" xfId="0" applyFont="1" applyFill="1" applyBorder="1" applyAlignment="1">
      <alignment vertical="center"/>
    </xf>
    <xf numFmtId="0" fontId="8" fillId="3" borderId="29" xfId="0" applyFont="1" applyFill="1" applyBorder="1" applyAlignment="1">
      <alignment vertical="center"/>
    </xf>
    <xf numFmtId="0" fontId="8" fillId="3" borderId="30" xfId="0" applyFont="1" applyFill="1" applyBorder="1" applyAlignment="1">
      <alignment vertical="center"/>
    </xf>
    <xf numFmtId="0" fontId="15" fillId="16" borderId="31" xfId="0" applyFont="1" applyFill="1" applyBorder="1" applyAlignment="1" applyProtection="1">
      <alignment vertical="center"/>
      <protection locked="0"/>
    </xf>
    <xf numFmtId="0" fontId="17" fillId="3" borderId="29" xfId="0" applyFont="1" applyFill="1" applyBorder="1" applyAlignment="1">
      <alignment vertical="center"/>
    </xf>
    <xf numFmtId="0" fontId="8" fillId="3" borderId="32" xfId="0" applyFont="1" applyFill="1" applyBorder="1" applyAlignment="1">
      <alignment vertical="center"/>
    </xf>
    <xf numFmtId="0" fontId="8" fillId="2" borderId="33" xfId="0" applyFont="1" applyFill="1" applyBorder="1" applyAlignment="1">
      <alignment vertical="center"/>
    </xf>
    <xf numFmtId="0" fontId="17" fillId="2" borderId="33" xfId="0" applyFont="1" applyFill="1" applyBorder="1" applyAlignment="1">
      <alignment vertical="center"/>
    </xf>
    <xf numFmtId="0" fontId="16" fillId="3" borderId="90" xfId="0" applyFont="1" applyFill="1" applyBorder="1" applyAlignment="1">
      <alignment horizontal="left"/>
    </xf>
    <xf numFmtId="0" fontId="7" fillId="3" borderId="91" xfId="0" applyFont="1" applyFill="1" applyBorder="1" applyAlignment="1">
      <alignment horizontal="left" vertical="center"/>
    </xf>
    <xf numFmtId="0" fontId="11" fillId="3" borderId="92" xfId="0" applyFont="1" applyFill="1" applyBorder="1" applyAlignment="1">
      <alignment horizontal="left"/>
    </xf>
    <xf numFmtId="0" fontId="33" fillId="16" borderId="0" xfId="0" applyFont="1" applyFill="1" applyAlignment="1" applyProtection="1">
      <alignment vertical="center"/>
      <protection locked="0"/>
    </xf>
    <xf numFmtId="0" fontId="7" fillId="3" borderId="93" xfId="0" applyFont="1" applyFill="1" applyBorder="1" applyAlignment="1">
      <alignment horizontal="left" vertical="center"/>
    </xf>
    <xf numFmtId="0" fontId="33" fillId="16" borderId="86" xfId="0" applyFont="1" applyFill="1" applyBorder="1" applyAlignment="1" applyProtection="1">
      <alignment vertical="center"/>
      <protection locked="0"/>
    </xf>
    <xf numFmtId="0" fontId="0" fillId="12" borderId="94" xfId="0" applyFill="1" applyBorder="1"/>
    <xf numFmtId="0" fontId="1" fillId="3" borderId="53" xfId="0" applyFont="1" applyFill="1" applyBorder="1" applyAlignment="1">
      <alignment horizontal="left" vertical="center"/>
    </xf>
    <xf numFmtId="0" fontId="10" fillId="3" borderId="14" xfId="0" applyFont="1" applyFill="1" applyBorder="1" applyAlignment="1">
      <alignment horizontal="left" vertical="center"/>
    </xf>
    <xf numFmtId="0" fontId="11" fillId="3" borderId="95" xfId="0" applyFont="1" applyFill="1" applyBorder="1" applyAlignment="1">
      <alignment wrapText="1"/>
    </xf>
    <xf numFmtId="0" fontId="7" fillId="3" borderId="96" xfId="0" applyFont="1" applyFill="1" applyBorder="1" applyAlignment="1">
      <alignment horizontal="left" vertical="center"/>
    </xf>
    <xf numFmtId="0" fontId="7" fillId="14" borderId="89" xfId="0" applyFont="1" applyFill="1" applyBorder="1" applyAlignment="1">
      <alignment horizontal="left" vertical="top" wrapText="1" indent="7"/>
    </xf>
    <xf numFmtId="0" fontId="11" fillId="3" borderId="7" xfId="0" applyFont="1" applyFill="1" applyBorder="1" applyAlignment="1">
      <alignment wrapText="1"/>
    </xf>
    <xf numFmtId="0" fontId="8" fillId="0" borderId="8" xfId="0" applyFont="1" applyBorder="1"/>
    <xf numFmtId="0" fontId="14" fillId="3" borderId="7" xfId="0" applyFont="1" applyFill="1" applyBorder="1" applyAlignment="1">
      <alignment wrapText="1"/>
    </xf>
    <xf numFmtId="0" fontId="14" fillId="3" borderId="8" xfId="0" applyFont="1" applyFill="1" applyBorder="1" applyAlignment="1">
      <alignment wrapText="1"/>
    </xf>
    <xf numFmtId="0" fontId="14" fillId="3" borderId="7" xfId="0" applyFont="1" applyFill="1" applyBorder="1" applyAlignment="1">
      <alignment horizontal="left" wrapText="1"/>
    </xf>
    <xf numFmtId="0" fontId="14" fillId="3" borderId="8" xfId="0" applyFont="1" applyFill="1" applyBorder="1" applyAlignment="1">
      <alignment horizontal="left" wrapText="1"/>
    </xf>
    <xf numFmtId="0" fontId="14" fillId="3" borderId="21" xfId="0" applyFont="1" applyFill="1" applyBorder="1" applyAlignment="1">
      <alignment vertical="center" wrapText="1"/>
    </xf>
    <xf numFmtId="0" fontId="14" fillId="3" borderId="22" xfId="0" applyFont="1" applyFill="1" applyBorder="1" applyAlignment="1">
      <alignment vertical="center" wrapText="1"/>
    </xf>
    <xf numFmtId="0" fontId="14" fillId="3" borderId="8" xfId="0" applyFont="1" applyFill="1" applyBorder="1" applyAlignment="1">
      <alignment vertical="center" wrapText="1"/>
    </xf>
    <xf numFmtId="0" fontId="14" fillId="3" borderId="26" xfId="0" applyFont="1" applyFill="1" applyBorder="1" applyAlignment="1">
      <alignment vertical="center" wrapText="1"/>
    </xf>
  </cellXfs>
  <cellStyles count="1">
    <cellStyle name="Normal" xfId="0" builtinId="0"/>
  </cellStyles>
  <dxfs count="31">
    <dxf>
      <font>
        <color rgb="FF999999"/>
      </font>
      <fill>
        <patternFill patternType="none"/>
      </fill>
    </dxf>
    <dxf>
      <font>
        <b val="0"/>
        <i val="0"/>
        <strike val="0"/>
        <condense val="0"/>
        <extend val="0"/>
        <outline val="0"/>
        <shadow val="0"/>
        <u val="none"/>
        <vertAlign val="baseline"/>
        <sz val="12"/>
        <color rgb="FF212121"/>
        <name val="Nunito Sans"/>
        <scheme val="none"/>
      </font>
      <alignment horizontal="right" vertical="bottom" textRotation="0" wrapText="1" indent="0" justifyLastLine="0" shrinkToFit="0" readingOrder="0"/>
      <border diagonalUp="0" diagonalDown="0" outline="0">
        <left/>
        <right style="thin">
          <color rgb="FF7F7F7F"/>
        </right>
        <top/>
        <bottom/>
      </border>
    </dxf>
    <dxf>
      <font>
        <b val="0"/>
        <i val="0"/>
        <strike val="0"/>
        <condense val="0"/>
        <extend val="0"/>
        <outline val="0"/>
        <shadow val="0"/>
        <u val="none"/>
        <vertAlign val="baseline"/>
        <sz val="12"/>
        <color rgb="FF212121"/>
        <name val="Nunito Sans"/>
        <scheme val="none"/>
      </font>
      <alignment horizontal="left" vertical="center" textRotation="0" wrapText="1" indent="0" justifyLastLine="0" shrinkToFit="0" readingOrder="0"/>
      <border diagonalUp="0" diagonalDown="0">
        <left/>
        <right style="thin">
          <color rgb="FFD3D3D3"/>
        </right>
        <top/>
        <bottom/>
        <vertical/>
        <horizontal/>
      </border>
    </dxf>
    <dxf>
      <border outline="0">
        <left style="thin">
          <color rgb="FF7F7F7F"/>
        </left>
        <top style="thin">
          <color rgb="FF7F7F7F"/>
        </top>
        <bottom style="thin">
          <color rgb="FF7F7F7F"/>
        </bottom>
      </border>
    </dxf>
    <dxf>
      <border outline="0">
        <left style="thin">
          <color rgb="FF7F7F7F"/>
        </left>
        <right style="thin">
          <color rgb="FF7F7F7F"/>
        </right>
        <bottom style="thin">
          <color rgb="FF7F7F7F"/>
        </bottom>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top/>
        <bottom style="thin">
          <color rgb="FFD3D3D3"/>
        </bottom>
        <vertical/>
        <horizontal/>
      </border>
    </dxf>
    <dxf>
      <font>
        <b val="0"/>
        <i val="0"/>
        <strike val="0"/>
        <condense val="0"/>
        <extend val="0"/>
        <outline val="0"/>
        <shadow val="0"/>
        <u val="none"/>
        <vertAlign val="baseline"/>
        <sz val="12"/>
        <color rgb="FF212121"/>
        <name val="Nunito Sans"/>
        <scheme val="none"/>
      </font>
      <fill>
        <patternFill patternType="solid">
          <fgColor rgb="FFFFFFFF"/>
          <bgColor rgb="FFFFFFFF"/>
        </patternFill>
      </fill>
      <alignment horizontal="general" vertical="center" textRotation="0" wrapText="0" indent="0" justifyLastLine="0" shrinkToFit="0" readingOrder="0"/>
      <border diagonalUp="0" diagonalDown="0">
        <left/>
        <right style="thin">
          <color rgb="FFD3D3D3"/>
        </right>
        <top/>
        <bottom style="thin">
          <color rgb="FFD3D3D3"/>
        </bottom>
        <vertical/>
        <horizontal/>
      </border>
    </dxf>
    <dxf>
      <border outline="0">
        <left style="thin">
          <color rgb="FF7F7F7F"/>
        </left>
        <right style="thin">
          <color rgb="FF7F7F7F"/>
        </right>
        <top style="thin">
          <color rgb="FF7F7F7F"/>
        </top>
        <bottom style="thin">
          <color rgb="FF7F7F7F"/>
        </bottom>
      </border>
    </dxf>
    <dxf>
      <border outline="0">
        <bottom style="thin">
          <color rgb="FF7F7F7F"/>
        </bottom>
      </border>
    </dxf>
    <dxf>
      <font>
        <b val="0"/>
        <i val="0"/>
        <strike val="0"/>
        <condense val="0"/>
        <extend val="0"/>
        <outline val="0"/>
        <shadow val="0"/>
        <u val="none"/>
        <vertAlign val="baseline"/>
        <sz val="12"/>
        <color rgb="FF000000"/>
        <name val="Nunito Sans"/>
        <scheme val="none"/>
      </font>
      <numFmt numFmtId="1" formatCode="0"/>
      <fill>
        <patternFill patternType="solid">
          <fgColor rgb="FFE1F6FC"/>
          <bgColor rgb="FFE1F6FC"/>
        </patternFill>
      </fill>
      <alignment horizontal="right" vertical="center" textRotation="0" wrapText="0" indent="0" justifyLastLine="0" shrinkToFit="0" readingOrder="0"/>
      <border diagonalUp="0" diagonalDown="0">
        <left/>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212121"/>
        <name val="Nunito Sans"/>
        <scheme val="none"/>
      </font>
      <fill>
        <patternFill patternType="solid">
          <fgColor rgb="FFFFFFFF"/>
          <bgColor rgb="FFFFFFFF"/>
        </patternFill>
      </fill>
      <alignment horizontal="general" vertical="center" textRotation="0" wrapText="0" indent="0" justifyLastLine="0" shrinkToFit="0" readingOrder="0"/>
      <border diagonalUp="0" diagonalDown="0">
        <left/>
        <right style="thin">
          <color rgb="FFD3D3D3"/>
        </right>
        <top style="thin">
          <color rgb="FFD3D3D3"/>
        </top>
        <bottom style="thin">
          <color rgb="FFD3D3D3"/>
        </bottom>
        <vertical/>
        <horizontal/>
      </border>
    </dxf>
    <dxf>
      <border outline="0">
        <left style="thin">
          <color rgb="FF808080"/>
        </left>
        <right style="thin">
          <color rgb="FF808080"/>
        </right>
        <bottom style="thin">
          <color rgb="FF808080"/>
        </bottom>
      </border>
    </dxf>
    <dxf>
      <font>
        <b val="0"/>
        <i val="0"/>
        <strike val="0"/>
        <condense val="0"/>
        <extend val="0"/>
        <outline val="0"/>
        <shadow val="0"/>
        <u val="none"/>
        <vertAlign val="baseline"/>
        <sz val="12"/>
        <color rgb="FF000000"/>
        <name val="Nunito Sans"/>
        <scheme val="none"/>
      </font>
      <fill>
        <patternFill patternType="solid">
          <fgColor rgb="FFFFFFFF"/>
          <bgColor rgb="FFFFFFFF"/>
        </patternFill>
      </fill>
      <alignment horizontal="right" vertical="center" textRotation="0" wrapText="0" indent="0" justifyLastLine="0" shrinkToFit="0" readingOrder="0"/>
    </dxf>
    <dxf>
      <border outline="0">
        <bottom style="thin">
          <color rgb="FFD3D3D3"/>
        </bottom>
      </border>
    </dxf>
    <dxf>
      <font>
        <b val="0"/>
        <i val="0"/>
        <strike val="0"/>
        <condense val="0"/>
        <extend val="0"/>
        <outline val="0"/>
        <shadow val="0"/>
        <u val="none"/>
        <vertAlign val="baseline"/>
        <sz val="12"/>
        <color rgb="FF000000"/>
        <name val="Nunito Sans"/>
        <scheme val="none"/>
      </font>
      <numFmt numFmtId="1" formatCode="0"/>
      <fill>
        <patternFill patternType="solid">
          <fgColor rgb="FFB4EAF7"/>
          <bgColor rgb="FFB4EAF7"/>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Nunito Sans"/>
        <scheme val="none"/>
      </font>
      <numFmt numFmtId="1" formatCode="0"/>
      <fill>
        <patternFill patternType="solid">
          <fgColor rgb="FFE1F6FC"/>
          <bgColor rgb="FFE1F6FC"/>
        </patternFill>
      </fill>
      <alignment horizontal="right" vertical="center" textRotation="0" wrapText="0" indent="0" justifyLastLine="0" shrinkToFit="0" readingOrder="0"/>
      <border diagonalUp="0" diagonalDown="0">
        <left/>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000000"/>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style="thin">
          <color rgb="FFD3D3D3"/>
        </right>
        <top/>
        <bottom style="thin">
          <color rgb="FFD3D3D3"/>
        </bottom>
        <vertical/>
        <horizontal/>
      </border>
    </dxf>
    <dxf>
      <font>
        <b val="0"/>
        <i val="0"/>
        <strike val="0"/>
        <condense val="0"/>
        <extend val="0"/>
        <outline val="0"/>
        <shadow val="0"/>
        <u val="none"/>
        <vertAlign val="baseline"/>
        <sz val="12"/>
        <color rgb="FF212121"/>
        <name val="Nunito Sans"/>
        <scheme val="none"/>
      </font>
      <fill>
        <patternFill patternType="solid">
          <fgColor rgb="FFFFFFFF"/>
          <bgColor rgb="FFFFFFFF"/>
        </patternFill>
      </fill>
      <alignment horizontal="general" vertical="center" textRotation="0" wrapText="0" indent="0" justifyLastLine="0" shrinkToFit="0" readingOrder="0"/>
      <border diagonalUp="0" diagonalDown="0">
        <left style="thin">
          <color rgb="FF7F7F7F"/>
        </left>
        <right style="thin">
          <color rgb="FFD3D3D3"/>
        </right>
        <top/>
        <bottom style="thin">
          <color rgb="FFD3D3D3"/>
        </bottom>
        <vertical/>
        <horizontal/>
      </border>
    </dxf>
    <dxf>
      <border outline="0">
        <left style="thin">
          <color rgb="FF808080"/>
        </left>
        <right style="thin">
          <color rgb="FF808080"/>
        </right>
        <top style="thin">
          <color rgb="FF808080"/>
        </top>
      </border>
    </dxf>
    <dxf>
      <font>
        <b val="0"/>
        <i val="0"/>
        <strike val="0"/>
        <condense val="0"/>
        <extend val="0"/>
        <outline val="0"/>
        <shadow val="0"/>
        <u val="none"/>
        <vertAlign val="baseline"/>
        <sz val="12"/>
        <color rgb="FF000000"/>
        <name val="Nunito Sans"/>
        <scheme val="none"/>
      </font>
      <fill>
        <patternFill patternType="solid">
          <fgColor rgb="FFFFFFFF"/>
          <bgColor rgb="FFFFFFFF"/>
        </patternFill>
      </fill>
      <alignment horizontal="right" vertical="center" textRotation="0" wrapText="0" indent="0" justifyLastLine="0" shrinkToFit="0" readingOrder="0"/>
    </dxf>
    <dxf>
      <border outline="0">
        <bottom style="thin">
          <color rgb="FF7F7F7F"/>
        </bottom>
      </border>
    </dxf>
    <dxf>
      <font>
        <b/>
        <i val="0"/>
        <strike val="0"/>
        <condense val="0"/>
        <extend val="0"/>
        <outline val="0"/>
        <shadow val="0"/>
        <u val="none"/>
        <vertAlign val="baseline"/>
        <sz val="12"/>
        <color rgb="FFFFFFFF"/>
        <name val="Montserrat"/>
        <scheme val="none"/>
      </font>
      <numFmt numFmtId="30" formatCode="@"/>
      <fill>
        <patternFill patternType="solid">
          <fgColor rgb="FF0C5E68"/>
          <bgColor rgb="FF0C5E68"/>
        </patternFill>
      </fill>
      <alignment horizontal="right" vertical="center" textRotation="0" wrapText="1" indent="0" justifyLastLine="0" shrinkToFit="0" readingOrder="0"/>
    </dxf>
    <dxf>
      <font>
        <b val="0"/>
        <i val="0"/>
        <strike val="0"/>
        <condense val="0"/>
        <extend val="0"/>
        <outline val="0"/>
        <shadow val="0"/>
        <u val="none"/>
        <vertAlign val="baseline"/>
        <sz val="12"/>
        <color rgb="FF1F1F1F"/>
        <name val="Nunito Sans"/>
        <scheme val="none"/>
      </font>
      <numFmt numFmtId="1" formatCode="0"/>
      <fill>
        <patternFill patternType="solid">
          <fgColor rgb="FFFFFFFF"/>
          <bgColor rgb="FFFFFFFF"/>
        </patternFill>
      </fill>
      <alignment horizontal="right" vertical="center" textRotation="0" wrapText="0" indent="0" justifyLastLine="0" shrinkToFit="0" readingOrder="0"/>
      <border diagonalUp="0" diagonalDown="0">
        <left/>
        <right/>
        <top/>
        <bottom style="thin">
          <color rgb="FFD3D3D3"/>
        </bottom>
        <vertical/>
        <horizontal/>
      </border>
    </dxf>
    <dxf>
      <border diagonalUp="0" diagonalDown="0">
        <left style="thin">
          <color rgb="FF808080"/>
        </left>
        <right style="thin">
          <color rgb="FF808080"/>
        </right>
        <top style="thin">
          <color rgb="FF808080"/>
        </top>
        <bottom style="thin">
          <color rgb="FF808080"/>
        </bottom>
      </border>
    </dxf>
    <dxf>
      <border outline="0">
        <bottom style="thin">
          <color rgb="FF7F7F7F"/>
        </bottom>
      </border>
    </dxf>
    <dxf>
      <alignment vertical="center" textRotation="0" indent="0" justifyLastLine="0" shrinkToFit="0" readingOrder="0"/>
    </dxf>
  </dxfs>
  <tableStyles count="1" defaultTableStyle="TableStyleMedium2" defaultPivotStyle="PivotStyleLight16">
    <tableStyle name="Property counts" pivot="0" count="0" xr9:uid="{7BDDBC57-1668-7444-8D22-084930B87916}"/>
  </tableStyles>
  <colors>
    <mruColors>
      <color rgb="FFD3D3D3"/>
      <color rgb="FF808080"/>
      <color rgb="FFE3F2FF"/>
      <color rgb="FFD4E9FF"/>
      <color rgb="FFF3F3F3"/>
      <color rgb="FF91C9FF"/>
      <color rgb="FF7F7F7F"/>
      <color rgb="FF2A86F0"/>
      <color rgb="FFE1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2</xdr:row>
      <xdr:rowOff>444500</xdr:rowOff>
    </xdr:from>
    <xdr:to>
      <xdr:col>1</xdr:col>
      <xdr:colOff>139700</xdr:colOff>
      <xdr:row>5</xdr:row>
      <xdr:rowOff>76200</xdr:rowOff>
    </xdr:to>
    <xdr:cxnSp macro="">
      <xdr:nvCxnSpPr>
        <xdr:cNvPr id="3" name="Straight Connector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CxnSpPr/>
      </xdr:nvCxnSpPr>
      <xdr:spPr>
        <a:xfrm flipH="1">
          <a:off x="114300" y="1511300"/>
          <a:ext cx="25400" cy="5575300"/>
        </a:xfrm>
        <a:prstGeom prst="line">
          <a:avLst/>
        </a:prstGeom>
        <a:ln w="238125">
          <a:solidFill>
            <a:srgbClr val="F3F3F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2</xdr:row>
      <xdr:rowOff>685800</xdr:rowOff>
    </xdr:from>
    <xdr:to>
      <xdr:col>2</xdr:col>
      <xdr:colOff>711200</xdr:colOff>
      <xdr:row>2</xdr:row>
      <xdr:rowOff>685800</xdr:rowOff>
    </xdr:to>
    <xdr:cxnSp macro="">
      <xdr:nvCxnSpPr>
        <xdr:cNvPr id="6" name="Straight Connector 5">
          <a:extLst>
            <a:ext uri="{FF2B5EF4-FFF2-40B4-BE49-F238E27FC236}">
              <a16:creationId xmlns:a16="http://schemas.microsoft.com/office/drawing/2014/main" id="{00000000-0008-0000-0000-000006000000}"/>
            </a:ext>
            <a:ext uri="{C183D7F6-B498-43B3-948B-1728B52AA6E4}">
              <adec:decorative xmlns:adec="http://schemas.microsoft.com/office/drawing/2017/decorative" val="1"/>
            </a:ext>
          </a:extLst>
        </xdr:cNvPr>
        <xdr:cNvCxnSpPr/>
      </xdr:nvCxnSpPr>
      <xdr:spPr>
        <a:xfrm>
          <a:off x="266700" y="2197100"/>
          <a:ext cx="12433300" cy="0"/>
        </a:xfrm>
        <a:prstGeom prst="line">
          <a:avLst/>
        </a:prstGeom>
        <a:ln w="23812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5</xdr:row>
      <xdr:rowOff>101600</xdr:rowOff>
    </xdr:from>
    <xdr:to>
      <xdr:col>2</xdr:col>
      <xdr:colOff>698500</xdr:colOff>
      <xdr:row>5</xdr:row>
      <xdr:rowOff>114300</xdr:rowOff>
    </xdr:to>
    <xdr:cxnSp macro="">
      <xdr:nvCxnSpPr>
        <xdr:cNvPr id="19" name="Straight Connector 18">
          <a:extLst>
            <a:ext uri="{FF2B5EF4-FFF2-40B4-BE49-F238E27FC236}">
              <a16:creationId xmlns:a16="http://schemas.microsoft.com/office/drawing/2014/main" id="{00000000-0008-0000-0000-000013000000}"/>
            </a:ext>
            <a:ext uri="{C183D7F6-B498-43B3-948B-1728B52AA6E4}">
              <adec:decorative xmlns:adec="http://schemas.microsoft.com/office/drawing/2017/decorative" val="1"/>
            </a:ext>
          </a:extLst>
        </xdr:cNvPr>
        <xdr:cNvCxnSpPr/>
      </xdr:nvCxnSpPr>
      <xdr:spPr>
        <a:xfrm flipV="1">
          <a:off x="228600" y="7594600"/>
          <a:ext cx="12458700" cy="12700"/>
        </a:xfrm>
        <a:prstGeom prst="line">
          <a:avLst/>
        </a:prstGeom>
        <a:ln w="23812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254000</xdr:colOff>
      <xdr:row>2</xdr:row>
      <xdr:rowOff>558800</xdr:rowOff>
    </xdr:from>
    <xdr:to>
      <xdr:col>2</xdr:col>
      <xdr:colOff>711200</xdr:colOff>
      <xdr:row>5</xdr:row>
      <xdr:rowOff>228600</xdr:rowOff>
    </xdr:to>
    <xdr:sp macro="" textlink="">
      <xdr:nvSpPr>
        <xdr:cNvPr id="27" name="Rectangle 26">
          <a:extLst>
            <a:ext uri="{FF2B5EF4-FFF2-40B4-BE49-F238E27FC236}">
              <a16:creationId xmlns:a16="http://schemas.microsoft.com/office/drawing/2014/main" id="{00000000-0008-0000-0000-00001B000000}"/>
            </a:ext>
            <a:ext uri="{C183D7F6-B498-43B3-948B-1728B52AA6E4}">
              <adec:decorative xmlns:adec="http://schemas.microsoft.com/office/drawing/2017/decorative" val="1"/>
            </a:ext>
          </a:extLst>
        </xdr:cNvPr>
        <xdr:cNvSpPr/>
      </xdr:nvSpPr>
      <xdr:spPr>
        <a:xfrm>
          <a:off x="254000" y="2070100"/>
          <a:ext cx="12446000" cy="5651500"/>
        </a:xfrm>
        <a:prstGeom prst="rect">
          <a:avLst/>
        </a:prstGeom>
        <a:no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330200</xdr:colOff>
      <xdr:row>2</xdr:row>
      <xdr:rowOff>584200</xdr:rowOff>
    </xdr:from>
    <xdr:to>
      <xdr:col>2</xdr:col>
      <xdr:colOff>330200</xdr:colOff>
      <xdr:row>5</xdr:row>
      <xdr:rowOff>76200</xdr:rowOff>
    </xdr:to>
    <xdr:cxnSp macro="">
      <xdr:nvCxnSpPr>
        <xdr:cNvPr id="5" name="Straight Connector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CxnSpPr/>
      </xdr:nvCxnSpPr>
      <xdr:spPr>
        <a:xfrm flipV="1">
          <a:off x="12319000" y="2095500"/>
          <a:ext cx="0" cy="5473700"/>
        </a:xfrm>
        <a:prstGeom prst="line">
          <a:avLst/>
        </a:prstGeom>
        <a:ln w="7048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266700</xdr:colOff>
      <xdr:row>1</xdr:row>
      <xdr:rowOff>279400</xdr:rowOff>
    </xdr:from>
    <xdr:ext cx="1352550" cy="238125"/>
    <xdr:pic>
      <xdr:nvPicPr>
        <xdr:cNvPr id="8" name="image1.png" descr="Limina logo">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xfrm>
          <a:off x="266700" y="723900"/>
          <a:ext cx="1352550" cy="2381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14889</xdr:colOff>
      <xdr:row>1</xdr:row>
      <xdr:rowOff>279400</xdr:rowOff>
    </xdr:from>
    <xdr:ext cx="1352550" cy="238125"/>
    <xdr:pic>
      <xdr:nvPicPr>
        <xdr:cNvPr id="4" name="image1.png" descr="Limina logo">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xfrm>
          <a:off x="268889" y="723900"/>
          <a:ext cx="1352550" cy="23812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absolute">
        <xdr:from>
          <xdr:col>2</xdr:col>
          <xdr:colOff>215900</xdr:colOff>
          <xdr:row>17</xdr:row>
          <xdr:rowOff>482600</xdr:rowOff>
        </xdr:from>
        <xdr:to>
          <xdr:col>3</xdr:col>
          <xdr:colOff>3467100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Complete site/product/app redesign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11</xdr:row>
          <xdr:rowOff>0</xdr:rowOff>
        </xdr:from>
        <xdr:to>
          <xdr:col>3</xdr:col>
          <xdr:colOff>3467100</xdr:colOff>
          <xdr:row>12</xdr:row>
          <xdr:rowOff>12700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12</xdr:row>
          <xdr:rowOff>0</xdr:rowOff>
        </xdr:from>
        <xdr:to>
          <xdr:col>3</xdr:col>
          <xdr:colOff>3467100</xdr:colOff>
          <xdr:row>13</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18</xdr:row>
          <xdr:rowOff>317500</xdr:rowOff>
        </xdr:from>
        <xdr:to>
          <xdr:col>3</xdr:col>
          <xdr:colOff>5473700</xdr:colOff>
          <xdr:row>19</xdr:row>
          <xdr:rowOff>342900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Partial site/product/app redesign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19</xdr:row>
          <xdr:rowOff>317500</xdr:rowOff>
        </xdr:from>
        <xdr:to>
          <xdr:col>3</xdr:col>
          <xdr:colOff>5473700</xdr:colOff>
          <xdr:row>21</xdr:row>
          <xdr:rowOff>25400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Move to new CMS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24</xdr:row>
          <xdr:rowOff>38100</xdr:rowOff>
        </xdr:from>
        <xdr:to>
          <xdr:col>3</xdr:col>
          <xdr:colOff>3467100</xdr:colOff>
          <xdr:row>25</xdr:row>
          <xdr:rowOff>12700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Accessibility plan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24</xdr:row>
          <xdr:rowOff>393700</xdr:rowOff>
        </xdr:from>
        <xdr:to>
          <xdr:col>3</xdr:col>
          <xdr:colOff>5473700</xdr:colOff>
          <xdr:row>25</xdr:row>
          <xdr:rowOff>368300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Maturity model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25</xdr:row>
          <xdr:rowOff>381000</xdr:rowOff>
        </xdr:from>
        <xdr:to>
          <xdr:col>3</xdr:col>
          <xdr:colOff>5473700</xdr:colOff>
          <xdr:row>26</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DEIA strategy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32</xdr:row>
          <xdr:rowOff>12700</xdr:rowOff>
        </xdr:from>
        <xdr:to>
          <xdr:col>3</xdr:col>
          <xdr:colOff>3467100</xdr:colOff>
          <xdr:row>33</xdr:row>
          <xdr:rowOff>12700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Professional manual audit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32</xdr:row>
          <xdr:rowOff>368300</xdr:rowOff>
        </xdr:from>
        <xdr:to>
          <xdr:col>3</xdr:col>
          <xdr:colOff>5473700</xdr:colOff>
          <xdr:row>33</xdr:row>
          <xdr:rowOff>368300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Automated audit tool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21</xdr:row>
          <xdr:rowOff>0</xdr:rowOff>
        </xdr:from>
        <xdr:to>
          <xdr:col>3</xdr:col>
          <xdr:colOff>5473700</xdr:colOff>
          <xdr:row>22</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None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228600</xdr:colOff>
          <xdr:row>21</xdr:row>
          <xdr:rowOff>355600</xdr:rowOff>
        </xdr:from>
        <xdr:to>
          <xdr:col>3</xdr:col>
          <xdr:colOff>5486400</xdr:colOff>
          <xdr:row>23</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27</xdr:row>
          <xdr:rowOff>0</xdr:rowOff>
        </xdr:from>
        <xdr:to>
          <xdr:col>3</xdr:col>
          <xdr:colOff>5473700</xdr:colOff>
          <xdr:row>28</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None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28</xdr:row>
          <xdr:rowOff>12700</xdr:rowOff>
        </xdr:from>
        <xdr:to>
          <xdr:col>3</xdr:col>
          <xdr:colOff>5473700</xdr:colOff>
          <xdr:row>29</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215900</xdr:colOff>
          <xdr:row>33</xdr:row>
          <xdr:rowOff>330200</xdr:rowOff>
        </xdr:from>
        <xdr:to>
          <xdr:col>3</xdr:col>
          <xdr:colOff>5473700</xdr:colOff>
          <xdr:row>35</xdr:row>
          <xdr:rowOff>50800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None of the above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3175</xdr:colOff>
      <xdr:row>1</xdr:row>
      <xdr:rowOff>73025</xdr:rowOff>
    </xdr:from>
    <xdr:ext cx="1352550" cy="23812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57175" y="720725"/>
          <a:ext cx="1352550" cy="2381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3175</xdr:colOff>
      <xdr:row>1</xdr:row>
      <xdr:rowOff>339725</xdr:rowOff>
    </xdr:from>
    <xdr:ext cx="1352550" cy="238125"/>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57175" y="720725"/>
          <a:ext cx="1352550" cy="2381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3175</xdr:colOff>
      <xdr:row>1</xdr:row>
      <xdr:rowOff>469900</xdr:rowOff>
    </xdr:from>
    <xdr:ext cx="1352550" cy="238125"/>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257175" y="660400"/>
          <a:ext cx="1352550" cy="2381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CDCB4C-5396-3C47-A488-028D2E65E6A3}" name="Digital_Property_Count_Table" displayName="Digital_Property_Count_Table" ref="D65:E71" totalsRowShown="0" headerRowDxfId="30" headerRowBorderDxfId="29" tableBorderDxfId="28">
  <autoFilter ref="D65:E71" xr:uid="{10CDCB4C-5396-3C47-A488-028D2E65E6A3}"/>
  <tableColumns count="2">
    <tableColumn id="1" xr3:uid="{F21A763A-95CF-5D41-94C8-27D34D359186}" name="Audit and Remediation of Digital Properties (Website, web app, native mobile app) "/>
    <tableColumn id="2" xr3:uid="{0DFC690D-CCFC-D04B-984B-D36E82307D65}" name="# Items" dataDxfId="27"/>
  </tableColumns>
  <tableStyleInfo name="Property count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91CB1B-2E3E-8E46-B6E1-6362BD25FE16}" name="Digital_Asset_PDF_counts" displayName="Digital_Asset_PDF_counts" ref="C9:G19" totalsRowShown="0" headerRowDxfId="26" dataDxfId="24" headerRowBorderDxfId="25" tableBorderDxfId="23">
  <autoFilter ref="C9:G19" xr:uid="{3291CB1B-2E3E-8E46-B6E1-6362BD25FE16}"/>
  <tableColumns count="5">
    <tableColumn id="1" xr3:uid="{D4984EAE-BAB6-EA49-8861-67F2E45F7D77}" name="Audit and Remediation of Written Assets " dataDxfId="22"/>
    <tableColumn id="2" xr3:uid="{26ACBA8A-50EB-DE42-A2BC-4C493A1799BF}" name="# of Low Complexity" dataDxfId="21"/>
    <tableColumn id="3" xr3:uid="{8972A80D-6B54-E741-9EBE-209F4846487A}" name="# of Medium Complexity" dataDxfId="20"/>
    <tableColumn id="4" xr3:uid="{31107811-BCA2-1B44-8ADB-94A1A8CCA9FE}" name="# of High Complexity" dataDxfId="19"/>
    <tableColumn id="5" xr3:uid="{2573DEEB-A9E5-644A-B3BB-FEF70C1ED214}" name="# Items" dataDxfId="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9CAEF1-FCFA-0D4B-AB9D-0A57C04FBD83}" name="Digital_asset_counts_Docs" displayName="Digital_asset_counts_Docs" ref="C20:G27" totalsRowShown="0" headerRowDxfId="17" dataDxfId="15" headerRowBorderDxfId="16" tableBorderDxfId="14">
  <autoFilter ref="C20:G27" xr:uid="{899CAEF1-FCFA-0D4B-AB9D-0A57C04FBD83}"/>
  <tableColumns count="5">
    <tableColumn id="1" xr3:uid="{188E68D7-31D9-D046-B80B-276271BD65ED}" name="Non-PDF documents" dataDxfId="13"/>
    <tableColumn id="2" xr3:uid="{835BB496-4D8F-EA43-A7C7-1F2CD10FB1AF}" name="1-20 pages and/or low complexity (1 col text)" dataDxfId="12"/>
    <tableColumn id="3" xr3:uid="{F082A96C-EA30-804D-9D88-FEC159ADD1A0}" name="21-45 pages and/or some complexity (2-3 col text)" dataDxfId="11"/>
    <tableColumn id="4" xr3:uid="{55A10700-3313-2248-90EC-91706406FD5F}" name="46+ pages and/or high complexity (tables, maps, etc.)" dataDxfId="10"/>
    <tableColumn id="5" xr3:uid="{D8F3D182-1AC8-3946-AC41-DA8651C98C9E}" name="Total" dataDxfId="9"/>
  </tableColumns>
  <tableStyleInfo name="Property count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015903-750B-B34C-BB80-35D237E60AFB}" name="Digital_asset_count_multimedia" displayName="Digital_asset_count_multimedia" ref="C29:D35" totalsRowShown="0" headerRowBorderDxfId="8" tableBorderDxfId="7">
  <autoFilter ref="C29:D35" xr:uid="{79015903-750B-B34C-BB80-35D237E60AFB}"/>
  <tableColumns count="2">
    <tableColumn id="1" xr3:uid="{6C57AEBB-A84D-2145-A228-00A1822FCF95}" name="Audit and Remediation of Multimedia" dataDxfId="6"/>
    <tableColumn id="2" xr3:uid="{91EEB02A-5BAF-8C45-B032-A9C95973B63B}" name="# Items" dataDxfId="5"/>
  </tableColumns>
  <tableStyleInfo name="Property count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8930850-495F-6D46-99CB-32AB96AD38BD}" name="Digital_counts_Images" displayName="Digital_counts_Images" ref="C36:D39" totalsRowShown="0" tableBorderDxfId="4">
  <autoFilter ref="C36:D39" xr:uid="{D8930850-495F-6D46-99CB-32AB96AD38BD}"/>
  <tableColumns count="2">
    <tableColumn id="1" xr3:uid="{B3E3DEB0-C449-6A4C-A264-F53488CABC79}" name="Images"/>
    <tableColumn id="2" xr3:uid="{E372A11F-3F9D-5D46-8F08-1921346A087F}" name="# Items"/>
  </tableColumns>
  <tableStyleInfo name="Property count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CF6760-68C0-DE45-99B5-D499BF0A011F}" name="Digital_training_count" displayName="Digital_training_count" ref="C8:D26" totalsRowShown="0" tableBorderDxfId="3">
  <autoFilter ref="C8:D26" xr:uid="{8FCF6760-68C0-DE45-99B5-D499BF0A011F}"/>
  <tableColumns count="2">
    <tableColumn id="1" xr3:uid="{AA4DBECC-66D9-A948-A391-924ED856C0EC}" name="eAccessibility Training Topics" dataDxfId="2"/>
    <tableColumn id="2" xr3:uid="{413CEAEC-AAD2-0546-89AA-76478D249536}" name="# participants" dataDxfId="1"/>
  </tableColumns>
  <tableStyleInfo name="Property counts"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table" Target="../tables/table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3.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6CC4-C006-CF46-AD9D-04ED580F60ED}">
  <sheetPr>
    <tabColor rgb="FF9900FF"/>
    <outlinePr summaryBelow="0" summaryRight="0"/>
    <pageSetUpPr autoPageBreaks="0"/>
  </sheetPr>
  <dimension ref="A1:CA14"/>
  <sheetViews>
    <sheetView tabSelected="1" topLeftCell="B5" zoomScale="130" zoomScaleNormal="130" workbookViewId="0">
      <selection activeCell="B6" sqref="B6"/>
    </sheetView>
  </sheetViews>
  <sheetFormatPr baseColWidth="10" defaultColWidth="0" defaultRowHeight="0" customHeight="1" zeroHeight="1" thickTop="1" thickBottom="1"/>
  <cols>
    <col min="1" max="1" width="12.6640625" style="83" hidden="1" customWidth="1"/>
    <col min="2" max="2" width="157.33203125" style="84" customWidth="1"/>
    <col min="3" max="3" width="117.33203125" style="83" customWidth="1"/>
    <col min="4" max="4" width="72.1640625" style="83" hidden="1" customWidth="1"/>
    <col min="5" max="5" width="13.1640625" style="83" hidden="1" customWidth="1"/>
    <col min="6" max="6" width="24.5" style="83" hidden="1" customWidth="1"/>
    <col min="7" max="7" width="31.5" style="83" hidden="1" customWidth="1"/>
    <col min="8" max="10" width="12.6640625" style="83" hidden="1" customWidth="1"/>
    <col min="11" max="79" width="0" style="83" hidden="1" customWidth="1"/>
    <col min="80" max="16384" width="12.6640625" style="83" hidden="1"/>
  </cols>
  <sheetData>
    <row r="1" spans="1:7" s="90" customFormat="1" ht="35" customHeight="1" thickTop="1" thickBot="1">
      <c r="A1" s="244"/>
      <c r="B1" s="103" t="s">
        <v>170</v>
      </c>
    </row>
    <row r="2" spans="1:7" ht="84" customHeight="1" thickTop="1" thickBot="1">
      <c r="B2" s="102" t="s">
        <v>0</v>
      </c>
      <c r="C2" s="82"/>
      <c r="D2" s="82"/>
      <c r="E2" s="82"/>
      <c r="F2" s="82"/>
      <c r="G2" s="82"/>
    </row>
    <row r="3" spans="1:7" s="90" customFormat="1" ht="62" customHeight="1" thickTop="1" thickBot="1">
      <c r="A3" s="245"/>
      <c r="B3" s="95" t="s">
        <v>1</v>
      </c>
      <c r="C3" s="82"/>
      <c r="D3" s="92"/>
      <c r="E3" s="92"/>
      <c r="F3" s="92"/>
      <c r="G3" s="92"/>
    </row>
    <row r="4" spans="1:7" s="87" customFormat="1" ht="409" customHeight="1" thickTop="1" thickBot="1">
      <c r="A4" s="246"/>
      <c r="B4" s="268" t="s">
        <v>171</v>
      </c>
      <c r="C4" s="82"/>
      <c r="D4" s="88"/>
      <c r="E4" s="85"/>
      <c r="F4" s="85"/>
      <c r="G4" s="86"/>
    </row>
    <row r="5" spans="1:7" s="87" customFormat="1" ht="40" customHeight="1" thickTop="1" thickBot="1">
      <c r="A5" s="246"/>
      <c r="B5" s="268"/>
      <c r="C5" s="248"/>
      <c r="D5" s="88"/>
      <c r="E5" s="85"/>
      <c r="F5" s="85"/>
      <c r="G5" s="86"/>
    </row>
    <row r="6" spans="1:7" ht="251" customHeight="1" thickTop="1" thickBot="1">
      <c r="A6" s="247"/>
      <c r="B6" s="91" t="s">
        <v>185</v>
      </c>
      <c r="C6" s="89"/>
    </row>
    <row r="14" spans="1:7" ht="15" hidden="1" customHeight="1"/>
  </sheetData>
  <mergeCells count="1">
    <mergeCell ref="B4:B5"/>
  </mergeCell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FF"/>
    <outlinePr summaryBelow="0" summaryRight="0"/>
  </sheetPr>
  <dimension ref="A1:XFC86"/>
  <sheetViews>
    <sheetView zoomScale="130" zoomScaleNormal="130" workbookViewId="0">
      <selection activeCell="A75" sqref="A75"/>
    </sheetView>
  </sheetViews>
  <sheetFormatPr baseColWidth="10" defaultColWidth="0" defaultRowHeight="15" customHeight="1" zeroHeight="1"/>
  <cols>
    <col min="1" max="1" width="3.33203125" customWidth="1"/>
    <col min="2" max="2" width="6.5" customWidth="1"/>
    <col min="3" max="3" width="3.5" customWidth="1"/>
    <col min="4" max="4" width="92.1640625" customWidth="1"/>
    <col min="5" max="5" width="21.1640625" customWidth="1"/>
    <col min="6" max="6" width="24.5" customWidth="1"/>
    <col min="7" max="7" width="7.83203125" customWidth="1"/>
    <col min="8" max="8" width="86.33203125" customWidth="1"/>
    <col min="9" max="9" width="32.1640625" hidden="1"/>
    <col min="10" max="10" width="12.6640625" hidden="1"/>
    <col min="16384" max="16384" width="0.1640625" hidden="1" customWidth="1"/>
  </cols>
  <sheetData>
    <row r="1" spans="1:9" ht="35">
      <c r="A1" s="101" t="s">
        <v>162</v>
      </c>
      <c r="B1" s="3"/>
      <c r="C1" s="4"/>
      <c r="D1" s="4"/>
      <c r="E1" s="4"/>
      <c r="F1" s="4"/>
      <c r="G1" s="1" t="s">
        <v>28</v>
      </c>
      <c r="H1" s="1" t="s">
        <v>28</v>
      </c>
      <c r="I1" s="1"/>
    </row>
    <row r="2" spans="1:9" ht="84" customHeight="1" thickBot="1">
      <c r="A2" s="96" t="s">
        <v>2</v>
      </c>
      <c r="B2" s="96"/>
      <c r="C2" s="4"/>
      <c r="D2" s="4"/>
      <c r="E2" s="4"/>
      <c r="F2" s="4"/>
      <c r="G2" s="1" t="s">
        <v>28</v>
      </c>
      <c r="H2" s="1" t="s">
        <v>28</v>
      </c>
      <c r="I2" s="1"/>
    </row>
    <row r="3" spans="1:9" ht="37.5" customHeight="1" thickTop="1">
      <c r="A3" s="95" t="s">
        <v>1</v>
      </c>
      <c r="B3" s="95"/>
      <c r="C3" s="4"/>
      <c r="D3" s="4"/>
      <c r="E3" s="4"/>
      <c r="F3" s="4"/>
      <c r="G3" s="1" t="s">
        <v>28</v>
      </c>
      <c r="H3" s="1" t="s">
        <v>28</v>
      </c>
      <c r="I3" s="1"/>
    </row>
    <row r="4" spans="1:9" ht="39.75" customHeight="1">
      <c r="A4" s="5" t="s">
        <v>28</v>
      </c>
      <c r="B4" s="6" t="s">
        <v>28</v>
      </c>
      <c r="C4" s="7"/>
      <c r="D4" s="7"/>
      <c r="E4" s="7"/>
      <c r="F4" s="7"/>
      <c r="G4" s="8" t="s">
        <v>28</v>
      </c>
      <c r="H4" s="1" t="s">
        <v>28</v>
      </c>
      <c r="I4" s="1"/>
    </row>
    <row r="5" spans="1:9" ht="22.5" customHeight="1">
      <c r="A5" s="5" t="s">
        <v>28</v>
      </c>
      <c r="B5" s="15" t="s">
        <v>28</v>
      </c>
      <c r="C5" s="16" t="s">
        <v>3</v>
      </c>
      <c r="D5" s="17"/>
      <c r="E5" s="18"/>
      <c r="F5" s="18"/>
      <c r="G5" s="20" t="s">
        <v>28</v>
      </c>
      <c r="H5" s="1" t="s">
        <v>28</v>
      </c>
      <c r="I5" s="1"/>
    </row>
    <row r="6" spans="1:9" ht="166" customHeight="1">
      <c r="A6" s="5" t="s">
        <v>28</v>
      </c>
      <c r="B6" s="9" t="s">
        <v>28</v>
      </c>
      <c r="C6" s="271" t="s">
        <v>181</v>
      </c>
      <c r="D6" s="272"/>
      <c r="E6" s="272"/>
      <c r="F6" s="272"/>
      <c r="G6" s="10" t="s">
        <v>28</v>
      </c>
      <c r="H6" s="11" t="s">
        <v>28</v>
      </c>
      <c r="I6" s="11"/>
    </row>
    <row r="7" spans="1:9" s="146" customFormat="1" ht="40" customHeight="1">
      <c r="A7" s="161" t="s">
        <v>28</v>
      </c>
      <c r="B7" s="162" t="s">
        <v>28</v>
      </c>
      <c r="C7" s="163" t="s">
        <v>180</v>
      </c>
      <c r="D7" s="169"/>
      <c r="E7" s="165"/>
      <c r="F7" s="165"/>
      <c r="G7" s="166" t="s">
        <v>28</v>
      </c>
      <c r="H7" s="167" t="s">
        <v>28</v>
      </c>
      <c r="I7" s="168"/>
    </row>
    <row r="8" spans="1:9" s="118" customFormat="1" ht="36" customHeight="1">
      <c r="A8" s="249" t="s">
        <v>28</v>
      </c>
      <c r="B8" s="250" t="s">
        <v>28</v>
      </c>
      <c r="C8" s="251" t="s">
        <v>28</v>
      </c>
      <c r="D8" s="252"/>
      <c r="E8" s="253"/>
      <c r="F8" s="250" t="s">
        <v>28</v>
      </c>
      <c r="G8" s="254" t="s">
        <v>28</v>
      </c>
      <c r="H8" s="255" t="s">
        <v>28</v>
      </c>
      <c r="I8" s="256"/>
    </row>
    <row r="9" spans="1:9" s="146" customFormat="1" ht="40" customHeight="1">
      <c r="A9" s="131" t="s">
        <v>28</v>
      </c>
      <c r="B9" s="132" t="s">
        <v>28</v>
      </c>
      <c r="C9" s="133" t="s">
        <v>4</v>
      </c>
      <c r="D9" s="137"/>
      <c r="E9" s="134"/>
      <c r="F9" s="159" t="s">
        <v>28</v>
      </c>
      <c r="G9" s="135"/>
      <c r="H9" s="136" t="s">
        <v>28</v>
      </c>
      <c r="I9" s="136"/>
    </row>
    <row r="10" spans="1:9" ht="22.5" customHeight="1">
      <c r="A10" s="5" t="s">
        <v>28</v>
      </c>
      <c r="B10" s="28" t="s">
        <v>28</v>
      </c>
      <c r="C10" s="97" t="s">
        <v>28</v>
      </c>
      <c r="D10" s="98" t="s">
        <v>146</v>
      </c>
      <c r="E10" s="57"/>
      <c r="F10" s="31" t="s">
        <v>28</v>
      </c>
      <c r="G10" s="32"/>
      <c r="H10" s="11" t="s">
        <v>28</v>
      </c>
      <c r="I10" s="11"/>
    </row>
    <row r="11" spans="1:9" s="146" customFormat="1" ht="40" customHeight="1">
      <c r="A11" s="161" t="s">
        <v>28</v>
      </c>
      <c r="B11" s="162" t="s">
        <v>28</v>
      </c>
      <c r="C11" s="163" t="s">
        <v>5</v>
      </c>
      <c r="D11" s="164"/>
      <c r="E11" s="165"/>
      <c r="F11" s="162" t="s">
        <v>28</v>
      </c>
      <c r="G11" s="166" t="s">
        <v>28</v>
      </c>
      <c r="H11" s="167" t="s">
        <v>28</v>
      </c>
      <c r="I11" s="168"/>
    </row>
    <row r="12" spans="1:9" ht="29" customHeight="1">
      <c r="A12" s="125" t="s">
        <v>28</v>
      </c>
      <c r="B12" s="126" t="s">
        <v>28</v>
      </c>
      <c r="C12" s="127" t="s">
        <v>28</v>
      </c>
      <c r="D12" s="99"/>
      <c r="E12" s="26"/>
      <c r="F12" s="126" t="s">
        <v>28</v>
      </c>
      <c r="G12" s="128" t="s">
        <v>28</v>
      </c>
      <c r="H12" s="130" t="s">
        <v>28</v>
      </c>
      <c r="I12" s="27"/>
    </row>
    <row r="13" spans="1:9" ht="29" customHeight="1">
      <c r="A13" s="125" t="s">
        <v>28</v>
      </c>
      <c r="B13" s="126" t="s">
        <v>28</v>
      </c>
      <c r="C13" s="127" t="s">
        <v>28</v>
      </c>
      <c r="D13" s="99"/>
      <c r="E13" s="26"/>
      <c r="F13" s="126" t="s">
        <v>28</v>
      </c>
      <c r="G13" s="128" t="s">
        <v>28</v>
      </c>
      <c r="H13" s="130" t="s">
        <v>28</v>
      </c>
      <c r="I13" s="27"/>
    </row>
    <row r="14" spans="1:9" s="146" customFormat="1" ht="40" customHeight="1">
      <c r="A14" s="131" t="s">
        <v>28</v>
      </c>
      <c r="B14" s="132" t="s">
        <v>28</v>
      </c>
      <c r="C14" s="133" t="s">
        <v>6</v>
      </c>
      <c r="D14" s="133"/>
      <c r="E14" s="134"/>
      <c r="F14" s="133" t="s">
        <v>28</v>
      </c>
      <c r="G14" s="135"/>
      <c r="H14" s="136" t="s">
        <v>28</v>
      </c>
      <c r="I14" s="136"/>
    </row>
    <row r="15" spans="1:9" ht="22.5" customHeight="1">
      <c r="A15" s="5" t="s">
        <v>28</v>
      </c>
      <c r="B15" s="28" t="s">
        <v>28</v>
      </c>
      <c r="C15" s="29" t="s">
        <v>28</v>
      </c>
      <c r="D15" s="98" t="s">
        <v>147</v>
      </c>
      <c r="E15" s="30"/>
      <c r="F15" s="29" t="s">
        <v>28</v>
      </c>
      <c r="G15" s="32"/>
      <c r="H15" s="11"/>
      <c r="I15" s="11"/>
    </row>
    <row r="16" spans="1:9" s="146" customFormat="1" ht="40" customHeight="1">
      <c r="A16" s="131" t="s">
        <v>28</v>
      </c>
      <c r="B16" s="132" t="s">
        <v>28</v>
      </c>
      <c r="C16" s="133" t="s">
        <v>148</v>
      </c>
      <c r="D16" s="133"/>
      <c r="E16" s="159"/>
      <c r="F16" s="159" t="s">
        <v>28</v>
      </c>
      <c r="G16" s="139" t="s">
        <v>28</v>
      </c>
      <c r="H16" s="136" t="s">
        <v>28</v>
      </c>
      <c r="I16" s="136"/>
    </row>
    <row r="17" spans="1:9" ht="22.5" customHeight="1">
      <c r="A17" s="5" t="s">
        <v>28</v>
      </c>
      <c r="B17" s="28" t="s">
        <v>28</v>
      </c>
      <c r="C17" s="29"/>
      <c r="D17" s="98" t="s">
        <v>149</v>
      </c>
      <c r="E17" s="31"/>
      <c r="F17" s="31" t="s">
        <v>28</v>
      </c>
      <c r="G17" s="33" t="s">
        <v>28</v>
      </c>
      <c r="H17" s="11" t="s">
        <v>28</v>
      </c>
      <c r="I17" s="11"/>
    </row>
    <row r="18" spans="1:9" s="146" customFormat="1" ht="40" customHeight="1">
      <c r="A18" s="131" t="s">
        <v>28</v>
      </c>
      <c r="B18" s="132" t="s">
        <v>28</v>
      </c>
      <c r="C18" s="133" t="s">
        <v>7</v>
      </c>
      <c r="D18" s="133"/>
      <c r="E18" s="138"/>
      <c r="F18" s="159" t="s">
        <v>28</v>
      </c>
      <c r="G18" s="139" t="s">
        <v>28</v>
      </c>
      <c r="H18" s="136" t="s">
        <v>28</v>
      </c>
      <c r="I18" s="136"/>
    </row>
    <row r="19" spans="1:9" ht="28" customHeight="1">
      <c r="A19" s="5" t="s">
        <v>28</v>
      </c>
      <c r="B19" s="28" t="s">
        <v>28</v>
      </c>
      <c r="C19" s="35"/>
      <c r="D19" s="36"/>
      <c r="E19" s="35"/>
      <c r="F19" s="34" t="s">
        <v>28</v>
      </c>
      <c r="G19" s="37" t="s">
        <v>28</v>
      </c>
      <c r="H19" s="11" t="s">
        <v>28</v>
      </c>
      <c r="I19" s="11"/>
    </row>
    <row r="20" spans="1:9" ht="30" customHeight="1">
      <c r="A20" s="5" t="s">
        <v>28</v>
      </c>
      <c r="B20" s="28" t="s">
        <v>28</v>
      </c>
      <c r="C20" s="35"/>
      <c r="D20" s="30"/>
      <c r="E20" s="35"/>
      <c r="F20" s="34" t="s">
        <v>28</v>
      </c>
      <c r="G20" s="37" t="s">
        <v>28</v>
      </c>
      <c r="H20" s="11" t="s">
        <v>28</v>
      </c>
      <c r="I20" s="11"/>
    </row>
    <row r="21" spans="1:9" ht="23" customHeight="1">
      <c r="A21" s="5" t="s">
        <v>28</v>
      </c>
      <c r="B21" s="28" t="s">
        <v>28</v>
      </c>
      <c r="C21" s="35"/>
      <c r="D21" s="30"/>
      <c r="E21" s="35"/>
      <c r="F21" s="34" t="s">
        <v>28</v>
      </c>
      <c r="G21" s="37" t="s">
        <v>28</v>
      </c>
      <c r="H21" s="11" t="s">
        <v>28</v>
      </c>
      <c r="I21" s="11"/>
    </row>
    <row r="22" spans="1:9" ht="29" customHeight="1">
      <c r="A22" s="5"/>
      <c r="B22" s="28"/>
      <c r="C22" s="35"/>
      <c r="D22" s="30"/>
      <c r="E22" s="35"/>
      <c r="F22" s="34"/>
      <c r="G22" s="37"/>
      <c r="H22" s="11"/>
      <c r="I22" s="11"/>
    </row>
    <row r="23" spans="1:9" ht="29" customHeight="1">
      <c r="A23" s="5"/>
      <c r="B23" s="28"/>
      <c r="C23" s="35"/>
      <c r="D23" s="30"/>
      <c r="E23" s="35"/>
      <c r="F23" s="34"/>
      <c r="G23" s="37"/>
      <c r="H23" s="11"/>
      <c r="I23" s="11"/>
    </row>
    <row r="24" spans="1:9" s="146" customFormat="1" ht="40" customHeight="1">
      <c r="A24" s="131" t="s">
        <v>28</v>
      </c>
      <c r="B24" s="132" t="s">
        <v>28</v>
      </c>
      <c r="C24" s="133" t="s">
        <v>8</v>
      </c>
      <c r="D24" s="160"/>
      <c r="E24" s="138"/>
      <c r="F24" s="159" t="s">
        <v>28</v>
      </c>
      <c r="G24" s="139" t="s">
        <v>28</v>
      </c>
      <c r="H24" s="136" t="s">
        <v>28</v>
      </c>
      <c r="I24" s="136"/>
    </row>
    <row r="25" spans="1:9" ht="32" customHeight="1">
      <c r="A25" s="5" t="s">
        <v>28</v>
      </c>
      <c r="B25" s="28" t="s">
        <v>28</v>
      </c>
      <c r="C25" s="35"/>
      <c r="D25" s="30"/>
      <c r="E25" s="35"/>
      <c r="F25" s="31" t="s">
        <v>28</v>
      </c>
      <c r="G25" s="37" t="s">
        <v>28</v>
      </c>
      <c r="H25" s="11" t="s">
        <v>28</v>
      </c>
      <c r="I25" s="11"/>
    </row>
    <row r="26" spans="1:9" ht="33" customHeight="1">
      <c r="A26" s="5"/>
      <c r="B26" s="28" t="s">
        <v>28</v>
      </c>
      <c r="C26" s="35"/>
      <c r="D26" s="30"/>
      <c r="E26" s="35"/>
      <c r="F26" s="31" t="s">
        <v>28</v>
      </c>
      <c r="G26" s="37" t="s">
        <v>28</v>
      </c>
      <c r="H26" s="11" t="s">
        <v>28</v>
      </c>
      <c r="I26" s="11"/>
    </row>
    <row r="27" spans="1:9" ht="30" customHeight="1">
      <c r="A27" s="5" t="s">
        <v>28</v>
      </c>
      <c r="B27" s="28" t="s">
        <v>28</v>
      </c>
      <c r="C27" s="35"/>
      <c r="D27" s="30"/>
      <c r="E27" s="35"/>
      <c r="F27" s="31" t="s">
        <v>28</v>
      </c>
      <c r="G27" s="37" t="s">
        <v>28</v>
      </c>
      <c r="H27" s="11" t="s">
        <v>28</v>
      </c>
      <c r="I27" s="11"/>
    </row>
    <row r="28" spans="1:9" ht="30" customHeight="1">
      <c r="A28" s="5"/>
      <c r="B28" s="12"/>
      <c r="C28" s="227"/>
      <c r="D28" s="23"/>
      <c r="E28" s="227"/>
      <c r="F28" s="24"/>
      <c r="G28" s="228"/>
      <c r="H28" s="11"/>
      <c r="I28" s="11"/>
    </row>
    <row r="29" spans="1:9" ht="30" customHeight="1">
      <c r="A29" s="5"/>
      <c r="B29" s="12"/>
      <c r="C29" s="227"/>
      <c r="D29" s="23"/>
      <c r="E29" s="227"/>
      <c r="F29" s="24"/>
      <c r="G29" s="228"/>
      <c r="H29" s="11"/>
      <c r="I29" s="11"/>
    </row>
    <row r="30" spans="1:9" s="146" customFormat="1" ht="40" customHeight="1">
      <c r="A30" s="131" t="s">
        <v>28</v>
      </c>
      <c r="B30" s="140" t="s">
        <v>28</v>
      </c>
      <c r="C30" s="137" t="s">
        <v>9</v>
      </c>
      <c r="D30" s="257"/>
      <c r="E30" s="141"/>
      <c r="F30" s="157" t="s">
        <v>28</v>
      </c>
      <c r="G30" s="142" t="s">
        <v>28</v>
      </c>
      <c r="H30" s="143" t="s">
        <v>28</v>
      </c>
      <c r="I30" s="143"/>
    </row>
    <row r="31" spans="1:9" ht="39.75" customHeight="1">
      <c r="A31" s="5" t="s">
        <v>28</v>
      </c>
      <c r="B31" s="28" t="s">
        <v>28</v>
      </c>
      <c r="C31" s="261"/>
      <c r="D31" s="260"/>
      <c r="E31" s="258"/>
      <c r="F31" s="31" t="s">
        <v>28</v>
      </c>
      <c r="G31" s="33" t="s">
        <v>28</v>
      </c>
      <c r="H31" s="38" t="s">
        <v>28</v>
      </c>
      <c r="I31" s="38"/>
    </row>
    <row r="32" spans="1:9" s="146" customFormat="1" ht="40" customHeight="1">
      <c r="A32" s="131"/>
      <c r="B32" s="132" t="s">
        <v>28</v>
      </c>
      <c r="C32" s="134" t="s">
        <v>10</v>
      </c>
      <c r="D32" s="259"/>
      <c r="E32" s="138"/>
      <c r="F32" s="159" t="s">
        <v>28</v>
      </c>
      <c r="G32" s="144" t="s">
        <v>28</v>
      </c>
      <c r="H32" s="136" t="s">
        <v>28</v>
      </c>
      <c r="I32" s="136"/>
    </row>
    <row r="33" spans="1:9" ht="30" customHeight="1">
      <c r="A33" s="5" t="s">
        <v>28</v>
      </c>
      <c r="B33" s="28" t="s">
        <v>28</v>
      </c>
      <c r="C33" s="35"/>
      <c r="D33" s="30"/>
      <c r="E33" s="35"/>
      <c r="F33" s="31" t="s">
        <v>28</v>
      </c>
      <c r="G33" s="40" t="s">
        <v>28</v>
      </c>
      <c r="H33" s="11" t="s">
        <v>28</v>
      </c>
      <c r="I33" s="11"/>
    </row>
    <row r="34" spans="1:9" ht="30" customHeight="1">
      <c r="A34" s="5" t="s">
        <v>28</v>
      </c>
      <c r="B34" s="28" t="s">
        <v>28</v>
      </c>
      <c r="C34" s="35"/>
      <c r="D34" s="30"/>
      <c r="E34" s="35"/>
      <c r="F34" s="31" t="s">
        <v>28</v>
      </c>
      <c r="G34" s="40" t="s">
        <v>28</v>
      </c>
      <c r="H34" s="11" t="s">
        <v>28</v>
      </c>
      <c r="I34" s="11"/>
    </row>
    <row r="35" spans="1:9" ht="22" customHeight="1">
      <c r="A35" s="5"/>
      <c r="B35" s="28"/>
      <c r="C35" s="227"/>
      <c r="D35" s="23"/>
      <c r="E35" s="35"/>
      <c r="F35" s="31"/>
      <c r="G35" s="40"/>
      <c r="H35" s="11"/>
      <c r="I35" s="11"/>
    </row>
    <row r="36" spans="1:9" s="146" customFormat="1" ht="46" customHeight="1">
      <c r="A36" s="131"/>
      <c r="B36" s="132" t="s">
        <v>28</v>
      </c>
      <c r="C36" s="145" t="s">
        <v>179</v>
      </c>
      <c r="D36" s="145"/>
      <c r="E36" s="138"/>
      <c r="F36" s="159" t="s">
        <v>28</v>
      </c>
      <c r="G36" s="144" t="s">
        <v>28</v>
      </c>
      <c r="H36" s="136" t="s">
        <v>28</v>
      </c>
      <c r="I36" s="136"/>
    </row>
    <row r="37" spans="1:9" ht="38.25" customHeight="1">
      <c r="A37" s="5" t="s">
        <v>28</v>
      </c>
      <c r="B37" s="28" t="s">
        <v>28</v>
      </c>
      <c r="C37" s="42"/>
      <c r="D37" s="262"/>
      <c r="E37" s="39"/>
      <c r="F37" s="31" t="s">
        <v>28</v>
      </c>
      <c r="G37" s="40" t="s">
        <v>28</v>
      </c>
      <c r="H37" s="11" t="s">
        <v>28</v>
      </c>
      <c r="I37" s="11"/>
    </row>
    <row r="38" spans="1:9" s="146" customFormat="1" ht="40" customHeight="1">
      <c r="A38" s="131" t="s">
        <v>28</v>
      </c>
      <c r="B38" s="132" t="s">
        <v>28</v>
      </c>
      <c r="C38" s="134" t="s">
        <v>11</v>
      </c>
      <c r="D38" s="226"/>
      <c r="E38" s="138"/>
      <c r="F38" s="159" t="s">
        <v>28</v>
      </c>
      <c r="G38" s="144" t="s">
        <v>28</v>
      </c>
      <c r="H38" s="136" t="s">
        <v>28</v>
      </c>
      <c r="I38" s="136"/>
    </row>
    <row r="39" spans="1:9" ht="22.5" customHeight="1">
      <c r="A39" s="5" t="s">
        <v>28</v>
      </c>
      <c r="B39" s="28" t="s">
        <v>28</v>
      </c>
      <c r="C39" s="30"/>
      <c r="D39" s="98" t="s">
        <v>150</v>
      </c>
      <c r="E39" s="34"/>
      <c r="F39" s="31" t="s">
        <v>28</v>
      </c>
      <c r="G39" s="40" t="s">
        <v>28</v>
      </c>
      <c r="H39" s="11" t="s">
        <v>28</v>
      </c>
      <c r="I39" s="11"/>
    </row>
    <row r="40" spans="1:9" s="146" customFormat="1" ht="40" customHeight="1">
      <c r="A40" s="131" t="s">
        <v>28</v>
      </c>
      <c r="B40" s="132" t="s">
        <v>28</v>
      </c>
      <c r="C40" s="134" t="s">
        <v>12</v>
      </c>
      <c r="D40" s="134"/>
      <c r="E40" s="138"/>
      <c r="F40" s="159" t="s">
        <v>28</v>
      </c>
      <c r="G40" s="144" t="s">
        <v>28</v>
      </c>
      <c r="H40" s="136" t="s">
        <v>28</v>
      </c>
      <c r="I40" s="136"/>
    </row>
    <row r="41" spans="1:9" ht="22.5" customHeight="1">
      <c r="A41" s="5" t="s">
        <v>28</v>
      </c>
      <c r="B41" s="28" t="s">
        <v>28</v>
      </c>
      <c r="C41" s="30"/>
      <c r="D41" s="98" t="s">
        <v>151</v>
      </c>
      <c r="E41" s="34"/>
      <c r="F41" s="31" t="s">
        <v>28</v>
      </c>
      <c r="G41" s="37" t="s">
        <v>28</v>
      </c>
      <c r="H41" s="11" t="s">
        <v>28</v>
      </c>
      <c r="I41" s="11"/>
    </row>
    <row r="42" spans="1:9" s="146" customFormat="1" ht="40" customHeight="1">
      <c r="A42" s="131" t="s">
        <v>28</v>
      </c>
      <c r="B42" s="140" t="s">
        <v>28</v>
      </c>
      <c r="C42" s="145" t="s">
        <v>13</v>
      </c>
      <c r="D42" s="145"/>
      <c r="E42" s="141"/>
      <c r="F42" s="157" t="s">
        <v>28</v>
      </c>
      <c r="G42" s="158" t="s">
        <v>28</v>
      </c>
      <c r="H42" s="136" t="s">
        <v>28</v>
      </c>
      <c r="I42" s="136"/>
    </row>
    <row r="43" spans="1:9" ht="23" customHeight="1">
      <c r="A43" s="5" t="s">
        <v>28</v>
      </c>
      <c r="B43" s="28" t="s">
        <v>28</v>
      </c>
      <c r="C43" s="30"/>
      <c r="D43" s="98" t="s">
        <v>169</v>
      </c>
      <c r="E43" s="34"/>
      <c r="F43" s="31" t="s">
        <v>28</v>
      </c>
      <c r="G43" s="37" t="s">
        <v>28</v>
      </c>
      <c r="H43" s="11" t="s">
        <v>28</v>
      </c>
      <c r="I43" s="11"/>
    </row>
    <row r="44" spans="1:9" s="146" customFormat="1" ht="40" customHeight="1">
      <c r="A44" s="131" t="s">
        <v>28</v>
      </c>
      <c r="B44" s="155" t="s">
        <v>28</v>
      </c>
      <c r="C44" s="44" t="s">
        <v>14</v>
      </c>
      <c r="D44" s="44"/>
      <c r="E44" s="156"/>
      <c r="F44" s="154" t="s">
        <v>28</v>
      </c>
      <c r="G44" s="144" t="s">
        <v>28</v>
      </c>
      <c r="H44" s="136" t="s">
        <v>28</v>
      </c>
      <c r="I44" s="136"/>
    </row>
    <row r="45" spans="1:9" ht="36" customHeight="1">
      <c r="A45" s="5" t="s">
        <v>28</v>
      </c>
      <c r="B45" s="28" t="s">
        <v>28</v>
      </c>
      <c r="C45" s="42"/>
      <c r="D45" s="262"/>
      <c r="E45" s="47"/>
      <c r="F45" s="45" t="s">
        <v>28</v>
      </c>
      <c r="G45" s="40" t="s">
        <v>28</v>
      </c>
      <c r="H45" s="11" t="s">
        <v>28</v>
      </c>
      <c r="I45" s="11"/>
    </row>
    <row r="46" spans="1:9" s="146" customFormat="1" ht="40" customHeight="1">
      <c r="A46" s="131" t="s">
        <v>28</v>
      </c>
      <c r="B46" s="151" t="s">
        <v>28</v>
      </c>
      <c r="C46" s="152" t="s">
        <v>15</v>
      </c>
      <c r="D46" s="153"/>
      <c r="E46" s="154"/>
      <c r="F46" s="154" t="s">
        <v>28</v>
      </c>
      <c r="G46" s="144" t="s">
        <v>28</v>
      </c>
      <c r="H46" s="136" t="s">
        <v>28</v>
      </c>
      <c r="I46" s="136"/>
    </row>
    <row r="47" spans="1:9" ht="22.5" customHeight="1">
      <c r="A47" s="5"/>
      <c r="B47" s="48" t="s">
        <v>28</v>
      </c>
      <c r="C47" s="49"/>
      <c r="D47" s="98" t="s">
        <v>152</v>
      </c>
      <c r="E47" s="45"/>
      <c r="F47" s="45" t="s">
        <v>28</v>
      </c>
      <c r="G47" s="40" t="s">
        <v>28</v>
      </c>
      <c r="H47" s="11" t="s">
        <v>28</v>
      </c>
      <c r="I47" s="11"/>
    </row>
    <row r="48" spans="1:9" s="146" customFormat="1" ht="40" customHeight="1">
      <c r="A48" s="131" t="s">
        <v>28</v>
      </c>
      <c r="B48" s="132" t="s">
        <v>28</v>
      </c>
      <c r="C48" s="148" t="s">
        <v>16</v>
      </c>
      <c r="D48" s="150"/>
      <c r="E48" s="138"/>
      <c r="F48" s="138" t="s">
        <v>28</v>
      </c>
      <c r="G48" s="144" t="s">
        <v>28</v>
      </c>
      <c r="H48" s="136" t="s">
        <v>28</v>
      </c>
      <c r="I48" s="136"/>
    </row>
    <row r="49" spans="1:9" ht="22.5" customHeight="1">
      <c r="A49" s="5" t="s">
        <v>28</v>
      </c>
      <c r="B49" s="28" t="s">
        <v>28</v>
      </c>
      <c r="C49" s="50"/>
      <c r="D49" s="98" t="s">
        <v>153</v>
      </c>
      <c r="E49" s="34"/>
      <c r="F49" s="34" t="s">
        <v>28</v>
      </c>
      <c r="G49" s="40" t="s">
        <v>28</v>
      </c>
      <c r="H49" s="11" t="s">
        <v>28</v>
      </c>
      <c r="I49" s="11"/>
    </row>
    <row r="50" spans="1:9" s="146" customFormat="1" ht="40" customHeight="1">
      <c r="A50" s="131" t="s">
        <v>28</v>
      </c>
      <c r="B50" s="132" t="s">
        <v>28</v>
      </c>
      <c r="C50" s="148" t="s">
        <v>17</v>
      </c>
      <c r="D50" s="149"/>
      <c r="E50" s="141"/>
      <c r="F50" s="141" t="s">
        <v>28</v>
      </c>
      <c r="G50" s="135"/>
      <c r="H50" s="136" t="s">
        <v>28</v>
      </c>
      <c r="I50" s="136"/>
    </row>
    <row r="51" spans="1:9" ht="39.75" customHeight="1">
      <c r="A51" s="5" t="s">
        <v>28</v>
      </c>
      <c r="B51" s="28" t="s">
        <v>28</v>
      </c>
      <c r="C51" s="51"/>
      <c r="D51" s="262"/>
      <c r="E51" s="39"/>
      <c r="F51" s="34" t="s">
        <v>28</v>
      </c>
      <c r="G51" s="52"/>
      <c r="H51" s="11" t="s">
        <v>28</v>
      </c>
      <c r="I51" s="11"/>
    </row>
    <row r="52" spans="1:9" s="146" customFormat="1" ht="40" customHeight="1">
      <c r="A52" s="131" t="s">
        <v>28</v>
      </c>
      <c r="B52" s="132" t="s">
        <v>28</v>
      </c>
      <c r="C52" s="134" t="s">
        <v>18</v>
      </c>
      <c r="D52" s="147"/>
      <c r="E52" s="138"/>
      <c r="F52" s="138" t="s">
        <v>28</v>
      </c>
      <c r="G52" s="139" t="s">
        <v>28</v>
      </c>
      <c r="H52" s="143" t="s">
        <v>28</v>
      </c>
      <c r="I52" s="143"/>
    </row>
    <row r="53" spans="1:9" ht="41.25" customHeight="1">
      <c r="A53" s="5" t="s">
        <v>28</v>
      </c>
      <c r="B53" s="28" t="s">
        <v>28</v>
      </c>
      <c r="C53" s="53"/>
      <c r="D53" s="262"/>
      <c r="E53" s="39"/>
      <c r="F53" s="34" t="s">
        <v>28</v>
      </c>
      <c r="G53" s="33" t="s">
        <v>28</v>
      </c>
      <c r="H53" s="38" t="s">
        <v>28</v>
      </c>
      <c r="I53" s="38"/>
    </row>
    <row r="54" spans="1:9" s="146" customFormat="1" ht="40" customHeight="1">
      <c r="A54" s="131" t="s">
        <v>28</v>
      </c>
      <c r="B54" s="132" t="s">
        <v>28</v>
      </c>
      <c r="C54" s="147" t="s">
        <v>19</v>
      </c>
      <c r="D54" s="147"/>
      <c r="E54" s="138"/>
      <c r="F54" s="138" t="s">
        <v>28</v>
      </c>
      <c r="G54" s="139" t="s">
        <v>28</v>
      </c>
      <c r="H54" s="143" t="s">
        <v>28</v>
      </c>
      <c r="I54" s="143"/>
    </row>
    <row r="55" spans="1:9" ht="38.25" customHeight="1">
      <c r="A55" s="5" t="s">
        <v>28</v>
      </c>
      <c r="B55" s="28" t="s">
        <v>28</v>
      </c>
      <c r="C55" s="42"/>
      <c r="D55" s="262"/>
      <c r="E55" s="39"/>
      <c r="F55" s="34" t="s">
        <v>28</v>
      </c>
      <c r="G55" s="33" t="s">
        <v>28</v>
      </c>
      <c r="H55" s="38" t="s">
        <v>28</v>
      </c>
      <c r="I55" s="38"/>
    </row>
    <row r="56" spans="1:9" s="146" customFormat="1" ht="40" customHeight="1">
      <c r="A56" s="131" t="s">
        <v>28</v>
      </c>
      <c r="B56" s="132" t="s">
        <v>28</v>
      </c>
      <c r="C56" s="134" t="s">
        <v>20</v>
      </c>
      <c r="D56" s="226"/>
      <c r="E56" s="138"/>
      <c r="F56" s="138" t="s">
        <v>28</v>
      </c>
      <c r="G56" s="144" t="s">
        <v>28</v>
      </c>
      <c r="H56" s="136" t="s">
        <v>28</v>
      </c>
      <c r="I56" s="136"/>
    </row>
    <row r="57" spans="1:9" ht="22.5" customHeight="1">
      <c r="A57" s="5"/>
      <c r="B57" s="28" t="s">
        <v>28</v>
      </c>
      <c r="C57" s="54"/>
      <c r="D57" s="98" t="s">
        <v>154</v>
      </c>
      <c r="E57" s="34"/>
      <c r="F57" s="34" t="s">
        <v>28</v>
      </c>
      <c r="G57" s="40" t="s">
        <v>28</v>
      </c>
      <c r="H57" s="11" t="s">
        <v>28</v>
      </c>
      <c r="I57" s="11"/>
    </row>
    <row r="58" spans="1:9" s="146" customFormat="1" ht="40" customHeight="1">
      <c r="A58" s="131"/>
      <c r="B58" s="132" t="s">
        <v>28</v>
      </c>
      <c r="C58" s="134" t="s">
        <v>21</v>
      </c>
      <c r="D58" s="134"/>
      <c r="E58" s="138"/>
      <c r="F58" s="138" t="s">
        <v>28</v>
      </c>
      <c r="G58" s="144" t="s">
        <v>28</v>
      </c>
      <c r="H58" s="136" t="s">
        <v>28</v>
      </c>
      <c r="I58" s="136"/>
    </row>
    <row r="59" spans="1:9" ht="22.5" customHeight="1">
      <c r="A59" s="5"/>
      <c r="B59" s="28" t="s">
        <v>28</v>
      </c>
      <c r="C59" s="54"/>
      <c r="D59" s="98" t="s">
        <v>155</v>
      </c>
      <c r="E59" s="34"/>
      <c r="F59" s="34" t="s">
        <v>28</v>
      </c>
      <c r="G59" s="40" t="s">
        <v>28</v>
      </c>
      <c r="H59" s="11" t="s">
        <v>28</v>
      </c>
      <c r="I59" s="11"/>
    </row>
    <row r="60" spans="1:9" s="146" customFormat="1" ht="40" customHeight="1">
      <c r="A60" s="131"/>
      <c r="B60" s="132" t="s">
        <v>28</v>
      </c>
      <c r="C60" s="134" t="s">
        <v>22</v>
      </c>
      <c r="D60" s="134"/>
      <c r="E60" s="138"/>
      <c r="F60" s="138" t="s">
        <v>28</v>
      </c>
      <c r="G60" s="144" t="s">
        <v>28</v>
      </c>
      <c r="H60" s="136" t="s">
        <v>28</v>
      </c>
      <c r="I60" s="136"/>
    </row>
    <row r="61" spans="1:9" ht="22.5" customHeight="1">
      <c r="A61" s="5"/>
      <c r="B61" s="28" t="s">
        <v>28</v>
      </c>
      <c r="C61" s="41"/>
      <c r="D61" s="98" t="s">
        <v>156</v>
      </c>
      <c r="E61" s="34"/>
      <c r="F61" s="34" t="s">
        <v>28</v>
      </c>
      <c r="G61" s="40" t="s">
        <v>28</v>
      </c>
      <c r="H61" s="11" t="s">
        <v>28</v>
      </c>
      <c r="I61" s="11"/>
    </row>
    <row r="62" spans="1:9" s="146" customFormat="1" ht="40" customHeight="1">
      <c r="A62" s="131" t="s">
        <v>28</v>
      </c>
      <c r="B62" s="132" t="s">
        <v>28</v>
      </c>
      <c r="C62" s="134" t="s">
        <v>23</v>
      </c>
      <c r="D62" s="134"/>
      <c r="E62" s="138"/>
      <c r="F62" s="138" t="s">
        <v>28</v>
      </c>
      <c r="G62" s="144" t="s">
        <v>28</v>
      </c>
      <c r="H62" s="136" t="s">
        <v>28</v>
      </c>
      <c r="I62" s="136"/>
    </row>
    <row r="63" spans="1:9" ht="22.5" customHeight="1">
      <c r="A63" s="5" t="s">
        <v>28</v>
      </c>
      <c r="B63" s="28" t="s">
        <v>28</v>
      </c>
      <c r="C63" s="41"/>
      <c r="D63" s="98" t="s">
        <v>157</v>
      </c>
      <c r="E63" s="34"/>
      <c r="F63" s="34" t="s">
        <v>28</v>
      </c>
      <c r="G63" s="40" t="s">
        <v>28</v>
      </c>
      <c r="H63" s="11" t="s">
        <v>28</v>
      </c>
      <c r="I63" s="11"/>
    </row>
    <row r="64" spans="1:9" ht="22.5" customHeight="1">
      <c r="A64" s="5" t="s">
        <v>28</v>
      </c>
      <c r="B64" s="28" t="s">
        <v>28</v>
      </c>
      <c r="C64" s="41"/>
      <c r="D64" s="56" t="s">
        <v>28</v>
      </c>
      <c r="E64" s="22" t="s">
        <v>28</v>
      </c>
      <c r="F64" s="34" t="s">
        <v>28</v>
      </c>
      <c r="G64" s="40" t="s">
        <v>28</v>
      </c>
      <c r="H64" s="11" t="s">
        <v>28</v>
      </c>
      <c r="I64" s="11"/>
    </row>
    <row r="65" spans="1:9" s="118" customFormat="1" ht="31" customHeight="1">
      <c r="A65" s="5" t="s">
        <v>28</v>
      </c>
      <c r="B65" s="28" t="s">
        <v>28</v>
      </c>
      <c r="C65" s="41"/>
      <c r="D65" s="224" t="s">
        <v>24</v>
      </c>
      <c r="E65" s="225" t="s">
        <v>25</v>
      </c>
      <c r="F65" s="57" t="s">
        <v>28</v>
      </c>
      <c r="G65" s="40" t="s">
        <v>28</v>
      </c>
      <c r="H65" s="11" t="s">
        <v>28</v>
      </c>
      <c r="I65" s="11"/>
    </row>
    <row r="66" spans="1:9" ht="30" customHeight="1">
      <c r="A66" s="5" t="s">
        <v>28</v>
      </c>
      <c r="B66" s="28" t="s">
        <v>28</v>
      </c>
      <c r="C66" s="41"/>
      <c r="D66" s="223" t="str">
        <f>"Digital Property 1 - Name: "&amp;D8&amp;""</f>
        <v xml:space="preserve">Digital Property 1 - Name: </v>
      </c>
      <c r="E66" s="222" t="s">
        <v>28</v>
      </c>
      <c r="F66" s="57" t="s">
        <v>28</v>
      </c>
      <c r="G66" s="40" t="s">
        <v>28</v>
      </c>
      <c r="H66" s="11" t="s">
        <v>28</v>
      </c>
      <c r="I66" s="11"/>
    </row>
    <row r="67" spans="1:9" ht="22.5" customHeight="1">
      <c r="A67" s="5" t="s">
        <v>28</v>
      </c>
      <c r="B67" s="28" t="s">
        <v>28</v>
      </c>
      <c r="C67" s="41"/>
      <c r="D67" s="58" t="s">
        <v>165</v>
      </c>
      <c r="E67" s="170"/>
      <c r="F67" s="57" t="s">
        <v>28</v>
      </c>
      <c r="G67" s="40" t="s">
        <v>28</v>
      </c>
      <c r="H67" s="11" t="s">
        <v>28</v>
      </c>
      <c r="I67" s="11"/>
    </row>
    <row r="68" spans="1:9" ht="22.5" customHeight="1">
      <c r="A68" s="5" t="s">
        <v>28</v>
      </c>
      <c r="B68" s="28" t="s">
        <v>28</v>
      </c>
      <c r="C68" s="41"/>
      <c r="D68" s="59" t="s">
        <v>168</v>
      </c>
      <c r="E68" s="170"/>
      <c r="F68" s="57" t="s">
        <v>28</v>
      </c>
      <c r="G68" s="40" t="s">
        <v>28</v>
      </c>
      <c r="H68" s="11" t="s">
        <v>28</v>
      </c>
      <c r="I68" s="11"/>
    </row>
    <row r="69" spans="1:9" ht="22.5" customHeight="1">
      <c r="A69" s="5" t="s">
        <v>28</v>
      </c>
      <c r="B69" s="28" t="s">
        <v>28</v>
      </c>
      <c r="C69" s="41"/>
      <c r="D69" s="60" t="s">
        <v>166</v>
      </c>
      <c r="E69" s="170"/>
      <c r="F69" s="57"/>
      <c r="G69" s="40"/>
      <c r="H69" s="11"/>
      <c r="I69" s="11"/>
    </row>
    <row r="70" spans="1:9" ht="22.5" customHeight="1">
      <c r="A70" s="5" t="s">
        <v>28</v>
      </c>
      <c r="B70" s="28" t="s">
        <v>28</v>
      </c>
      <c r="C70" s="41"/>
      <c r="D70" s="60" t="s">
        <v>167</v>
      </c>
      <c r="E70" s="170"/>
      <c r="F70" s="57" t="s">
        <v>28</v>
      </c>
      <c r="G70" s="40" t="s">
        <v>28</v>
      </c>
      <c r="H70" s="11" t="s">
        <v>28</v>
      </c>
      <c r="I70" s="11"/>
    </row>
    <row r="71" spans="1:9" ht="22.5" customHeight="1">
      <c r="A71" s="5" t="s">
        <v>28</v>
      </c>
      <c r="B71" s="28" t="s">
        <v>28</v>
      </c>
      <c r="C71" s="41"/>
      <c r="D71" s="171" t="s">
        <v>26</v>
      </c>
      <c r="E71" s="221">
        <f>SUM(E66:E70)</f>
        <v>0</v>
      </c>
      <c r="F71" s="57" t="s">
        <v>28</v>
      </c>
      <c r="G71" s="40" t="s">
        <v>28</v>
      </c>
      <c r="H71" s="11" t="s">
        <v>28</v>
      </c>
      <c r="I71" s="11"/>
    </row>
    <row r="72" spans="1:9" ht="22.5" customHeight="1">
      <c r="A72" s="5" t="s">
        <v>28</v>
      </c>
      <c r="B72" s="28" t="s">
        <v>28</v>
      </c>
      <c r="C72" s="41"/>
      <c r="D72" s="55" t="s">
        <v>28</v>
      </c>
      <c r="E72" s="45" t="s">
        <v>28</v>
      </c>
      <c r="F72" s="34" t="s">
        <v>28</v>
      </c>
      <c r="G72" s="40" t="s">
        <v>28</v>
      </c>
      <c r="H72" s="11" t="s">
        <v>28</v>
      </c>
      <c r="I72" s="11"/>
    </row>
    <row r="73" spans="1:9" ht="35.25" customHeight="1">
      <c r="A73" s="5" t="s">
        <v>28</v>
      </c>
      <c r="B73" s="28" t="s">
        <v>28</v>
      </c>
      <c r="C73" s="269" t="s">
        <v>27</v>
      </c>
      <c r="D73" s="270"/>
      <c r="E73" s="270"/>
      <c r="F73" s="270"/>
      <c r="G73" s="40" t="s">
        <v>28</v>
      </c>
      <c r="H73" s="11" t="s">
        <v>28</v>
      </c>
      <c r="I73" s="11"/>
    </row>
    <row r="74" spans="1:9" ht="22.5" customHeight="1" thickBot="1">
      <c r="A74" s="5" t="s">
        <v>28</v>
      </c>
      <c r="B74" s="264" t="s">
        <v>28</v>
      </c>
      <c r="C74" s="265" t="s">
        <v>28</v>
      </c>
      <c r="D74" s="266" t="s">
        <v>28</v>
      </c>
      <c r="E74" s="110" t="s">
        <v>28</v>
      </c>
      <c r="F74" s="110" t="s">
        <v>28</v>
      </c>
      <c r="G74" s="267" t="s">
        <v>28</v>
      </c>
      <c r="H74" s="11" t="s">
        <v>28</v>
      </c>
      <c r="I74" s="11"/>
    </row>
    <row r="75" spans="1:9" s="83" customFormat="1" ht="251" customHeight="1" thickTop="1" thickBot="1">
      <c r="A75" s="94" t="s">
        <v>182</v>
      </c>
      <c r="B75" s="89"/>
      <c r="C75" s="89"/>
      <c r="D75" s="89"/>
      <c r="E75" s="186" t="s">
        <v>28</v>
      </c>
      <c r="F75" s="186" t="s">
        <v>28</v>
      </c>
      <c r="G75" s="263"/>
      <c r="H75" s="129" t="s">
        <v>28</v>
      </c>
    </row>
    <row r="76" spans="1:9" ht="57.75" hidden="1" customHeight="1">
      <c r="A76" s="5"/>
      <c r="B76" s="61"/>
      <c r="C76" s="1"/>
      <c r="D76" s="1"/>
      <c r="E76" s="1"/>
      <c r="F76" s="1"/>
      <c r="G76" s="1"/>
      <c r="H76" s="1"/>
      <c r="I76" s="1" t="s">
        <v>28</v>
      </c>
    </row>
    <row r="82" ht="15" hidden="1" customHeight="1" thickTop="1"/>
    <row r="86" ht="15" hidden="1" customHeight="1" thickTop="1"/>
  </sheetData>
  <mergeCells count="2">
    <mergeCell ref="C73:F73"/>
    <mergeCell ref="C6:F6"/>
  </mergeCells>
  <phoneticPr fontId="32" type="noConversion"/>
  <dataValidations count="24">
    <dataValidation type="list" allowBlank="1" showInputMessage="1" promptTitle="Login required" prompt="Indicate whether the digital property requires a login or registration" sqref="D47" xr:uid="{00000000-0002-0000-0100-000000000000}">
      <formula1>"Select whether it requires a login or registration,Yes it requires a login or registration,No it does not require a login or registration,Unknown"</formula1>
    </dataValidation>
    <dataValidation type="list" allowBlank="1" showInputMessage="1" prompt="Click and enter a value from the list of items" sqref="D49" xr:uid="{00000000-0002-0000-0100-000001000000}">
      <formula1>"Select whether it includes ecommerce funtionality,Yes it includes ecommerce functionality,No it does not include ecommerce functionality,Unknown"</formula1>
    </dataValidation>
    <dataValidation type="list" allowBlank="1" showInputMessage="1" promptTitle="Property type" prompt="Select the type of property you wish to make accessible." sqref="D10" xr:uid="{00000000-0002-0000-0100-000002000000}">
      <formula1>"Select a property type,Website or browser-based app (including responsive/mobile),Native mobile app, Other"</formula1>
    </dataValidation>
    <dataValidation type="list" allowBlank="1" showInputMessage="1" promptTitle="Reusable templates" prompt="Select whehter the property leverages reusable templates" sqref="D57" xr:uid="{00000000-0002-0000-0100-000003000000}">
      <formula1>"Select whether the property uses templates, Templates are heavily used,Templates are somewhat used,Templates are not used"</formula1>
    </dataValidation>
    <dataValidation type="list" allowBlank="1" showInputMessage="1" promptTitle="Is_CMS_in_use" prompt="Select whether the digital property is currently using a CMS" sqref="D43" xr:uid="{00000000-0002-0000-0100-000004000000}">
      <formula1>"Select whether a CMS is currently in use,Yes the property uses a CMS,Partial,No the property does not use a CMS,Unknown"</formula1>
    </dataValidation>
    <dataValidation type="list" allowBlank="1" showInputMessage="1" prompt="Click and enter a value from the list of items" sqref="D63" xr:uid="{00000000-0002-0000-0100-000005000000}">
      <formula1>"Select whether the remediated code will be implemented by existing dev team, Yes the existing dev team will implement the remediated code,No our existing dev team will not implement the remediated code"</formula1>
    </dataValidation>
    <dataValidation type="list" allowBlank="1" showInputMessage="1" promptTitle="Standard and Level" prompt="Select one. If unsure select WCAG 2.1 AA" sqref="D15" xr:uid="{00000000-0002-0000-0100-000006000000}">
      <formula1>"Select a standard and level,WCAG 2.0 A,WCAG 2.0 AA,WCAG 2.0 AAA,WCAG 2.1 A,WCAG 2.1 AA,WCAG 2.1 AAA,WCAG 2.2 A,WCAG 2.2 AA,WCAG 2.2 AAA,Revised Section 508,EN 301 549"</formula1>
    </dataValidation>
    <dataValidation type="list" allowBlank="1" showInputMessage="1" promptTitle="Content audit" prompt="Select whether a content audit was already performed." sqref="D17" xr:uid="{4AB0E493-DAD8-2846-85D4-8EBFC3B1E0AD}">
      <formula1>"Select one,Yes a content audit was performed,A partial content audit was performed,No content audit was performed,Unknown"</formula1>
    </dataValidation>
    <dataValidation type="list" allowBlank="1" showInputMessage="1" promptTitle="Responsiveness" prompt="Select whether the property is responsive" sqref="D39" xr:uid="{2A73E49C-8ED3-F549-AA7A-E27FEE55647D}">
      <formula1>"Select whether the property is responsive,Yes it is responsive,It is partially responsive,No it is not responsive,Unknown"</formula1>
    </dataValidation>
    <dataValidation type="list" allowBlank="1" showInputMessage="1" promptTitle="Brand guide" prompt="Select whether the property follows a brand style guide" sqref="D41" xr:uid="{31E3EF65-667D-464A-B8E4-27C74A15B4A2}">
      <formula1>"Select whether the property follows a brand guide,Yes it follows a brand guide,It partially follows a brand guide,No it does not follow a brand guide,Unknown"</formula1>
    </dataValidation>
    <dataValidation type="list" allowBlank="1" showInputMessage="1" promptTitle="Checkout system" prompt="Indicate whether there is already a system available for checking in and out pages/screens" sqref="D59" xr:uid="{BA0DFD1B-596F-0542-BB31-E13072F2A94F}">
      <formula1>"Select whether there is already a system to check in/out screens,Yes there is a system in place,No there is not a system in place"</formula1>
    </dataValidation>
    <dataValidation type="list" allowBlank="1" showInputMessage="1" promptTitle="Admin and publishing included" prompt="Indicate whether the admin, management and publishing flows should be included" sqref="D61" xr:uid="{A83FC865-FD48-BD40-B7B7-D1A0754B88CC}">
      <formula1>"Select whether the admin management and publishing flows are included,Yes they are included,No they are not included"</formula1>
    </dataValidation>
    <dataValidation allowBlank="1" showInputMessage="1" showErrorMessage="1" promptTitle="Property_name" prompt="Enter the name of the digital property that needs to be made accessible" sqref="D8" xr:uid="{0DA3647C-85A1-4B40-9CC9-B7DDDC1DB495}"/>
    <dataValidation allowBlank="1" showInputMessage="1" showErrorMessage="1" promptTitle="eAccessibility_tools_in_use" prompt="Enter any eAccessibility tools your organization is currently using" sqref="D31" xr:uid="{F6E7A50F-7E80-1F49-9FF5-F64BDCAB7180}"/>
    <dataValidation allowBlank="1" showInputMessage="1" showErrorMessage="1" promptTitle="Current_conformance_level" prompt="If you have already used eAccessibility tools, enter the level of accessibility conformance of the digital property currently or enter unknown" sqref="D37" xr:uid="{B6657221-70E1-594A-99DE-6D186491B1B0}"/>
    <dataValidation allowBlank="1" showInputMessage="1" showErrorMessage="1" promptTitle="Enter_which_CMS_in_use" prompt="If the digital property uses a CMS, enter which CMS it uses" sqref="D45" xr:uid="{CE7F785D-199A-CF4A-91E3-B8469706D5B4}"/>
    <dataValidation allowBlank="1" showInputMessage="1" showErrorMessage="1" promptTitle="Browsers_for_testing" prompt="Enter the browsers and versions of those browsers that are required for testing or enter unknown" sqref="D51" xr:uid="{D473E0E7-B944-5C45-9D55-5651CA287AF4}"/>
    <dataValidation allowBlank="1" showInputMessage="1" showErrorMessage="1" promptTitle="Number_of_integrations_or_embeds" prompt="Enter the number of integrations or embeds that the digital property includes" sqref="D53" xr:uid="{4C5C547A-9DA1-5C41-A611-B0C345D6604B}"/>
    <dataValidation allowBlank="1" showInputMessage="1" showErrorMessage="1" promptTitle="Integrations_or_embeds_replace" prompt="If the digital property has integrations or embeds, enter how many of them need to be replaced either for accessibility or other reasons" sqref="D55" xr:uid="{A2D78A65-C74F-3D40-A898-53A488F419B0}"/>
    <dataValidation allowBlank="1" showInputMessage="1" showErrorMessage="1" promptTitle="Property_web_forms" prompt="Enter the number of web page forms on the property" sqref="E67" xr:uid="{60464D8B-0F33-3A44-AE28-8725038FDB4B}"/>
    <dataValidation allowBlank="1" showInputMessage="1" showErrorMessage="1" promptTitle="Property_tables" prompt="Enter the number of tables on the property" sqref="E68" xr:uid="{572E7EA6-CDB5-594B-8651-22FC996DBEE6}"/>
    <dataValidation allowBlank="1" showInputMessage="1" showErrorMessage="1" promptTitle="Property_unique_layouts" prompt="Enter the number of unique screen layouts or templates " sqref="E69" xr:uid="{F11A2BDD-A576-6F4E-991B-27716E5EF6CD}"/>
    <dataValidation allowBlank="1" showInputMessage="1" showErrorMessage="1" promptTitle="Property_other_screens" prompt="Enter the estimated count of all other screens in the property" sqref="E70" xr:uid="{9B55D015-9D97-7A43-8D72-4D4A8DA58E28}"/>
    <dataValidation allowBlank="1" showInputMessage="1" showErrorMessage="1" promptTitle="Name_digital_property" prompt="Enter the name of the digital property you are estimating counts for" sqref="D66" xr:uid="{E7EE0F49-3299-9448-BDE5-EA7A10323101}"/>
  </dataValidations>
  <pageMargins left="0.75" right="0.75" top="1" bottom="1"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108" r:id="rId3" name="Check Box 12">
              <controlPr defaultSize="0" autoFill="0" autoLine="0" autoPict="0">
                <anchor>
                  <from>
                    <xdr:col>2</xdr:col>
                    <xdr:colOff>215900</xdr:colOff>
                    <xdr:row>17</xdr:row>
                    <xdr:rowOff>482600</xdr:rowOff>
                  </from>
                  <to>
                    <xdr:col>3</xdr:col>
                    <xdr:colOff>3467100</xdr:colOff>
                    <xdr:row>19</xdr:row>
                    <xdr:rowOff>0</xdr:rowOff>
                  </to>
                </anchor>
              </controlPr>
            </control>
          </mc:Choice>
        </mc:AlternateContent>
        <mc:AlternateContent xmlns:mc="http://schemas.openxmlformats.org/markup-compatibility/2006">
          <mc:Choice Requires="x14">
            <control shapeId="4115" r:id="rId4" name="Check Box 19">
              <controlPr defaultSize="0" autoFill="0" autoLine="0" autoPict="0">
                <anchor moveWithCells="1">
                  <from>
                    <xdr:col>2</xdr:col>
                    <xdr:colOff>215900</xdr:colOff>
                    <xdr:row>11</xdr:row>
                    <xdr:rowOff>0</xdr:rowOff>
                  </from>
                  <to>
                    <xdr:col>3</xdr:col>
                    <xdr:colOff>3467100</xdr:colOff>
                    <xdr:row>12</xdr:row>
                    <xdr:rowOff>12700</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2</xdr:col>
                    <xdr:colOff>215900</xdr:colOff>
                    <xdr:row>12</xdr:row>
                    <xdr:rowOff>0</xdr:rowOff>
                  </from>
                  <to>
                    <xdr:col>3</xdr:col>
                    <xdr:colOff>3467100</xdr:colOff>
                    <xdr:row>13</xdr:row>
                    <xdr:rowOff>12700</xdr:rowOff>
                  </to>
                </anchor>
              </controlPr>
            </control>
          </mc:Choice>
        </mc:AlternateContent>
        <mc:AlternateContent xmlns:mc="http://schemas.openxmlformats.org/markup-compatibility/2006">
          <mc:Choice Requires="x14">
            <control shapeId="4121" r:id="rId6" name="Check Box 25">
              <controlPr defaultSize="0" autoFill="0" autoLine="0" autoPict="0">
                <anchor>
                  <from>
                    <xdr:col>2</xdr:col>
                    <xdr:colOff>215900</xdr:colOff>
                    <xdr:row>18</xdr:row>
                    <xdr:rowOff>317500</xdr:rowOff>
                  </from>
                  <to>
                    <xdr:col>3</xdr:col>
                    <xdr:colOff>5473700</xdr:colOff>
                    <xdr:row>19</xdr:row>
                    <xdr:rowOff>342900</xdr:rowOff>
                  </to>
                </anchor>
              </controlPr>
            </control>
          </mc:Choice>
        </mc:AlternateContent>
        <mc:AlternateContent xmlns:mc="http://schemas.openxmlformats.org/markup-compatibility/2006">
          <mc:Choice Requires="x14">
            <control shapeId="4122" r:id="rId7" name="Check Box 26">
              <controlPr defaultSize="0" autoFill="0" autoLine="0" autoPict="0">
                <anchor>
                  <from>
                    <xdr:col>2</xdr:col>
                    <xdr:colOff>215900</xdr:colOff>
                    <xdr:row>19</xdr:row>
                    <xdr:rowOff>317500</xdr:rowOff>
                  </from>
                  <to>
                    <xdr:col>3</xdr:col>
                    <xdr:colOff>5473700</xdr:colOff>
                    <xdr:row>21</xdr:row>
                    <xdr:rowOff>25400</xdr:rowOff>
                  </to>
                </anchor>
              </controlPr>
            </control>
          </mc:Choice>
        </mc:AlternateContent>
        <mc:AlternateContent xmlns:mc="http://schemas.openxmlformats.org/markup-compatibility/2006">
          <mc:Choice Requires="x14">
            <control shapeId="4124" r:id="rId8" name="Check Box 28">
              <controlPr defaultSize="0" autoFill="0" autoLine="0" autoPict="0">
                <anchor>
                  <from>
                    <xdr:col>2</xdr:col>
                    <xdr:colOff>215900</xdr:colOff>
                    <xdr:row>24</xdr:row>
                    <xdr:rowOff>38100</xdr:rowOff>
                  </from>
                  <to>
                    <xdr:col>3</xdr:col>
                    <xdr:colOff>3467100</xdr:colOff>
                    <xdr:row>25</xdr:row>
                    <xdr:rowOff>12700</xdr:rowOff>
                  </to>
                </anchor>
              </controlPr>
            </control>
          </mc:Choice>
        </mc:AlternateContent>
        <mc:AlternateContent xmlns:mc="http://schemas.openxmlformats.org/markup-compatibility/2006">
          <mc:Choice Requires="x14">
            <control shapeId="4125" r:id="rId9" name="Check Box 29">
              <controlPr defaultSize="0" autoFill="0" autoLine="0" autoPict="0">
                <anchor>
                  <from>
                    <xdr:col>2</xdr:col>
                    <xdr:colOff>215900</xdr:colOff>
                    <xdr:row>24</xdr:row>
                    <xdr:rowOff>393700</xdr:rowOff>
                  </from>
                  <to>
                    <xdr:col>3</xdr:col>
                    <xdr:colOff>5473700</xdr:colOff>
                    <xdr:row>25</xdr:row>
                    <xdr:rowOff>368300</xdr:rowOff>
                  </to>
                </anchor>
              </controlPr>
            </control>
          </mc:Choice>
        </mc:AlternateContent>
        <mc:AlternateContent xmlns:mc="http://schemas.openxmlformats.org/markup-compatibility/2006">
          <mc:Choice Requires="x14">
            <control shapeId="4126" r:id="rId10" name="Check Box 30">
              <controlPr defaultSize="0" autoFill="0" autoLine="0" autoPict="0">
                <anchor>
                  <from>
                    <xdr:col>2</xdr:col>
                    <xdr:colOff>215900</xdr:colOff>
                    <xdr:row>25</xdr:row>
                    <xdr:rowOff>381000</xdr:rowOff>
                  </from>
                  <to>
                    <xdr:col>3</xdr:col>
                    <xdr:colOff>5473700</xdr:colOff>
                    <xdr:row>26</xdr:row>
                    <xdr:rowOff>342900</xdr:rowOff>
                  </to>
                </anchor>
              </controlPr>
            </control>
          </mc:Choice>
        </mc:AlternateContent>
        <mc:AlternateContent xmlns:mc="http://schemas.openxmlformats.org/markup-compatibility/2006">
          <mc:Choice Requires="x14">
            <control shapeId="4127" r:id="rId11" name="Check Box 31">
              <controlPr defaultSize="0" autoFill="0" autoLine="0" autoPict="0">
                <anchor>
                  <from>
                    <xdr:col>2</xdr:col>
                    <xdr:colOff>215900</xdr:colOff>
                    <xdr:row>32</xdr:row>
                    <xdr:rowOff>12700</xdr:rowOff>
                  </from>
                  <to>
                    <xdr:col>3</xdr:col>
                    <xdr:colOff>3467100</xdr:colOff>
                    <xdr:row>33</xdr:row>
                    <xdr:rowOff>12700</xdr:rowOff>
                  </to>
                </anchor>
              </controlPr>
            </control>
          </mc:Choice>
        </mc:AlternateContent>
        <mc:AlternateContent xmlns:mc="http://schemas.openxmlformats.org/markup-compatibility/2006">
          <mc:Choice Requires="x14">
            <control shapeId="4128" r:id="rId12" name="Check Box 32">
              <controlPr defaultSize="0" autoFill="0" autoLine="0" autoPict="0">
                <anchor>
                  <from>
                    <xdr:col>2</xdr:col>
                    <xdr:colOff>215900</xdr:colOff>
                    <xdr:row>32</xdr:row>
                    <xdr:rowOff>368300</xdr:rowOff>
                  </from>
                  <to>
                    <xdr:col>3</xdr:col>
                    <xdr:colOff>5473700</xdr:colOff>
                    <xdr:row>33</xdr:row>
                    <xdr:rowOff>368300</xdr:rowOff>
                  </to>
                </anchor>
              </controlPr>
            </control>
          </mc:Choice>
        </mc:AlternateContent>
        <mc:AlternateContent xmlns:mc="http://schemas.openxmlformats.org/markup-compatibility/2006">
          <mc:Choice Requires="x14">
            <control shapeId="4129" r:id="rId13" name="Check Box 33">
              <controlPr defaultSize="0" autoFill="0" autoLine="0" autoPict="0">
                <anchor>
                  <from>
                    <xdr:col>2</xdr:col>
                    <xdr:colOff>215900</xdr:colOff>
                    <xdr:row>21</xdr:row>
                    <xdr:rowOff>0</xdr:rowOff>
                  </from>
                  <to>
                    <xdr:col>3</xdr:col>
                    <xdr:colOff>5473700</xdr:colOff>
                    <xdr:row>22</xdr:row>
                    <xdr:rowOff>12700</xdr:rowOff>
                  </to>
                </anchor>
              </controlPr>
            </control>
          </mc:Choice>
        </mc:AlternateContent>
        <mc:AlternateContent xmlns:mc="http://schemas.openxmlformats.org/markup-compatibility/2006">
          <mc:Choice Requires="x14">
            <control shapeId="4130" r:id="rId14" name="Check Box 34">
              <controlPr defaultSize="0" autoFill="0" autoLine="0" autoPict="0">
                <anchor>
                  <from>
                    <xdr:col>2</xdr:col>
                    <xdr:colOff>228600</xdr:colOff>
                    <xdr:row>21</xdr:row>
                    <xdr:rowOff>355600</xdr:rowOff>
                  </from>
                  <to>
                    <xdr:col>3</xdr:col>
                    <xdr:colOff>5486400</xdr:colOff>
                    <xdr:row>23</xdr:row>
                    <xdr:rowOff>0</xdr:rowOff>
                  </to>
                </anchor>
              </controlPr>
            </control>
          </mc:Choice>
        </mc:AlternateContent>
        <mc:AlternateContent xmlns:mc="http://schemas.openxmlformats.org/markup-compatibility/2006">
          <mc:Choice Requires="x14">
            <control shapeId="4131" r:id="rId15" name="Check Box 35">
              <controlPr defaultSize="0" autoFill="0" autoLine="0" autoPict="0">
                <anchor>
                  <from>
                    <xdr:col>2</xdr:col>
                    <xdr:colOff>215900</xdr:colOff>
                    <xdr:row>27</xdr:row>
                    <xdr:rowOff>0</xdr:rowOff>
                  </from>
                  <to>
                    <xdr:col>3</xdr:col>
                    <xdr:colOff>5473700</xdr:colOff>
                    <xdr:row>28</xdr:row>
                    <xdr:rowOff>0</xdr:rowOff>
                  </to>
                </anchor>
              </controlPr>
            </control>
          </mc:Choice>
        </mc:AlternateContent>
        <mc:AlternateContent xmlns:mc="http://schemas.openxmlformats.org/markup-compatibility/2006">
          <mc:Choice Requires="x14">
            <control shapeId="4132" r:id="rId16" name="Check Box 36">
              <controlPr defaultSize="0" autoFill="0" autoLine="0" autoPict="0">
                <anchor>
                  <from>
                    <xdr:col>2</xdr:col>
                    <xdr:colOff>215900</xdr:colOff>
                    <xdr:row>28</xdr:row>
                    <xdr:rowOff>12700</xdr:rowOff>
                  </from>
                  <to>
                    <xdr:col>3</xdr:col>
                    <xdr:colOff>5473700</xdr:colOff>
                    <xdr:row>29</xdr:row>
                    <xdr:rowOff>12700</xdr:rowOff>
                  </to>
                </anchor>
              </controlPr>
            </control>
          </mc:Choice>
        </mc:AlternateContent>
        <mc:AlternateContent xmlns:mc="http://schemas.openxmlformats.org/markup-compatibility/2006">
          <mc:Choice Requires="x14">
            <control shapeId="4134" r:id="rId17" name="Check Box 38">
              <controlPr defaultSize="0" autoFill="0" autoLine="0" autoPict="0">
                <anchor>
                  <from>
                    <xdr:col>2</xdr:col>
                    <xdr:colOff>215900</xdr:colOff>
                    <xdr:row>33</xdr:row>
                    <xdr:rowOff>330200</xdr:rowOff>
                  </from>
                  <to>
                    <xdr:col>3</xdr:col>
                    <xdr:colOff>5473700</xdr:colOff>
                    <xdr:row>35</xdr:row>
                    <xdr:rowOff>50800</xdr:rowOff>
                  </to>
                </anchor>
              </controlPr>
            </control>
          </mc:Choice>
        </mc:AlternateContent>
      </controls>
    </mc:Choice>
  </mc:AlternateContent>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XFC42"/>
  <sheetViews>
    <sheetView topLeftCell="A41" zoomScale="130" zoomScaleNormal="130" workbookViewId="0">
      <selection activeCell="D41" sqref="D41"/>
    </sheetView>
  </sheetViews>
  <sheetFormatPr baseColWidth="10" defaultColWidth="0" defaultRowHeight="0" customHeight="1" zeroHeight="1"/>
  <cols>
    <col min="1" max="1" width="3.33203125" customWidth="1"/>
    <col min="2" max="2" width="6.5" customWidth="1"/>
    <col min="3" max="3" width="46.6640625" customWidth="1"/>
    <col min="4" max="6" width="30.83203125" customWidth="1"/>
    <col min="7" max="7" width="21" customWidth="1"/>
    <col min="8" max="8" width="8.6640625" customWidth="1"/>
    <col min="9" max="9" width="66.33203125" customWidth="1"/>
    <col min="10" max="10" width="32.1640625" hidden="1" customWidth="1"/>
    <col min="11" max="11" width="19.1640625" hidden="1" customWidth="1"/>
    <col min="12" max="12" width="41.83203125" hidden="1" customWidth="1"/>
    <col min="13" max="13" width="47.6640625" hidden="1" customWidth="1"/>
    <col min="14" max="14" width="48.83203125" hidden="1" customWidth="1"/>
    <col min="15" max="15" width="8.83203125" hidden="1" customWidth="1"/>
    <col min="16" max="18" width="17.6640625" hidden="1" customWidth="1"/>
    <col min="19" max="16383" width="12.6640625" hidden="1"/>
    <col min="16384" max="16384" width="24.1640625" hidden="1" customWidth="1"/>
  </cols>
  <sheetData>
    <row r="1" spans="1:16" s="121" customFormat="1" ht="51" customHeight="1">
      <c r="A1" s="101" t="s">
        <v>159</v>
      </c>
      <c r="B1" s="119"/>
      <c r="C1" s="120"/>
      <c r="D1" s="119"/>
      <c r="E1" s="119"/>
      <c r="F1" s="119"/>
      <c r="G1" s="119"/>
      <c r="H1" s="119"/>
      <c r="I1" s="119"/>
      <c r="J1" s="119"/>
      <c r="K1" s="119"/>
      <c r="L1" s="119"/>
      <c r="M1" s="119"/>
      <c r="N1" s="119"/>
      <c r="O1" s="119"/>
      <c r="P1" s="119"/>
    </row>
    <row r="2" spans="1:16" ht="35">
      <c r="A2" s="1"/>
      <c r="B2" s="3"/>
      <c r="C2" s="4"/>
      <c r="D2" s="4"/>
      <c r="E2" s="4"/>
      <c r="F2" s="4"/>
      <c r="G2" s="4"/>
      <c r="H2" s="4"/>
      <c r="I2" s="1"/>
      <c r="J2" s="1"/>
      <c r="K2" s="1"/>
      <c r="L2" s="1"/>
      <c r="M2" s="1"/>
      <c r="N2" s="1"/>
      <c r="O2" s="1"/>
      <c r="P2" s="1"/>
    </row>
    <row r="3" spans="1:16" ht="34" customHeight="1" thickBot="1">
      <c r="A3" s="96" t="s">
        <v>29</v>
      </c>
      <c r="B3" s="3"/>
      <c r="C3" s="4"/>
      <c r="D3" s="4"/>
      <c r="E3" s="4"/>
      <c r="F3" s="4"/>
      <c r="G3" s="4"/>
      <c r="H3" s="4"/>
      <c r="I3" s="1"/>
      <c r="J3" s="1"/>
      <c r="K3" s="1"/>
      <c r="L3" s="1"/>
      <c r="M3" s="1"/>
      <c r="N3" s="1"/>
      <c r="O3" s="1"/>
      <c r="P3" s="1"/>
    </row>
    <row r="4" spans="1:16" ht="37.5" customHeight="1" thickTop="1">
      <c r="A4" s="95" t="s">
        <v>1</v>
      </c>
      <c r="B4" s="196"/>
      <c r="C4" s="197"/>
      <c r="D4" s="197"/>
      <c r="E4" s="197"/>
      <c r="F4" s="197"/>
      <c r="G4" s="197"/>
      <c r="H4" s="197"/>
      <c r="I4" s="1"/>
      <c r="J4" s="1"/>
      <c r="K4" s="1"/>
      <c r="L4" s="1"/>
      <c r="M4" s="1"/>
      <c r="N4" s="1"/>
      <c r="O4" s="1"/>
      <c r="P4" s="1"/>
    </row>
    <row r="5" spans="1:16" ht="39.75" customHeight="1">
      <c r="A5" s="5"/>
      <c r="B5" s="6"/>
      <c r="C5" s="7"/>
      <c r="D5" s="7"/>
      <c r="E5" s="7"/>
      <c r="F5" s="7"/>
      <c r="G5" s="7"/>
      <c r="H5" s="215"/>
      <c r="I5" s="70"/>
      <c r="J5" s="1"/>
      <c r="K5" s="1"/>
      <c r="L5" s="1"/>
      <c r="M5" s="1"/>
      <c r="N5" s="1"/>
      <c r="O5" s="1"/>
      <c r="P5" s="1"/>
    </row>
    <row r="6" spans="1:16" ht="24">
      <c r="A6" s="5"/>
      <c r="B6" s="15"/>
      <c r="C6" s="16" t="s">
        <v>30</v>
      </c>
      <c r="D6" s="17"/>
      <c r="E6" s="18"/>
      <c r="F6" s="18"/>
      <c r="G6" s="19"/>
      <c r="H6" s="216"/>
      <c r="I6" s="70"/>
      <c r="J6" s="1"/>
      <c r="K6" s="1"/>
      <c r="L6" s="1"/>
      <c r="M6" s="1"/>
      <c r="N6" s="1"/>
      <c r="O6" s="1"/>
      <c r="P6" s="1"/>
    </row>
    <row r="7" spans="1:16" ht="129" customHeight="1">
      <c r="A7" s="5"/>
      <c r="B7" s="9"/>
      <c r="C7" s="273" t="s">
        <v>161</v>
      </c>
      <c r="D7" s="274"/>
      <c r="E7" s="274"/>
      <c r="F7" s="274"/>
      <c r="G7" s="274"/>
      <c r="H7" s="217"/>
      <c r="I7" s="75"/>
      <c r="J7" s="11"/>
      <c r="K7" s="1"/>
      <c r="L7" s="1"/>
      <c r="M7" s="1"/>
      <c r="N7" s="1"/>
      <c r="O7" s="1"/>
      <c r="P7" s="1"/>
    </row>
    <row r="8" spans="1:16" ht="22.5" customHeight="1">
      <c r="A8" s="5"/>
      <c r="B8" s="12"/>
      <c r="C8" s="21"/>
      <c r="D8" s="22"/>
      <c r="E8" s="23"/>
      <c r="F8" s="24"/>
      <c r="G8" s="25"/>
      <c r="H8" s="217"/>
      <c r="I8" s="75"/>
      <c r="J8" s="11"/>
      <c r="K8" s="1"/>
      <c r="L8" s="1"/>
      <c r="M8" s="1"/>
      <c r="N8" s="1"/>
      <c r="O8" s="1"/>
      <c r="P8" s="1"/>
    </row>
    <row r="9" spans="1:16" ht="21.75" customHeight="1">
      <c r="A9" s="5"/>
      <c r="B9" s="28"/>
      <c r="C9" s="113" t="s">
        <v>31</v>
      </c>
      <c r="D9" s="207" t="s">
        <v>32</v>
      </c>
      <c r="E9" s="207" t="s">
        <v>33</v>
      </c>
      <c r="F9" s="208" t="s">
        <v>34</v>
      </c>
      <c r="G9" s="209" t="s">
        <v>25</v>
      </c>
      <c r="H9" s="217"/>
      <c r="I9" s="75"/>
      <c r="J9" s="1"/>
      <c r="K9" s="1"/>
      <c r="L9" s="1"/>
      <c r="M9" s="1"/>
      <c r="N9" s="1"/>
      <c r="O9" s="1"/>
    </row>
    <row r="10" spans="1:16" ht="52" customHeight="1">
      <c r="A10" s="5"/>
      <c r="B10" s="12"/>
      <c r="C10" s="114" t="s">
        <v>174</v>
      </c>
      <c r="D10" s="63" t="s">
        <v>35</v>
      </c>
      <c r="E10" s="63" t="s">
        <v>36</v>
      </c>
      <c r="F10" s="63" t="s">
        <v>37</v>
      </c>
      <c r="G10" s="210" t="s">
        <v>26</v>
      </c>
      <c r="H10" s="217"/>
      <c r="I10" s="75"/>
      <c r="J10" s="1"/>
      <c r="K10" s="1"/>
      <c r="L10" s="1"/>
      <c r="M10" s="1"/>
      <c r="N10" s="1"/>
      <c r="O10" s="1"/>
    </row>
    <row r="11" spans="1:16" ht="22.5" customHeight="1">
      <c r="A11" s="5"/>
      <c r="B11" s="12"/>
      <c r="C11" s="211" t="s">
        <v>38</v>
      </c>
      <c r="D11" s="64">
        <v>9</v>
      </c>
      <c r="E11" s="64">
        <v>7</v>
      </c>
      <c r="F11" s="64">
        <v>5</v>
      </c>
      <c r="G11" s="212">
        <f t="shared" ref="G11:G13" si="0">SUM(D11:F11)</f>
        <v>21</v>
      </c>
      <c r="H11" s="217"/>
      <c r="I11" s="75"/>
      <c r="J11" s="1"/>
      <c r="K11" s="1"/>
      <c r="L11" s="1"/>
      <c r="M11" s="1"/>
      <c r="N11" s="1"/>
      <c r="O11" s="1"/>
    </row>
    <row r="12" spans="1:16" ht="22.5" customHeight="1">
      <c r="A12" s="5"/>
      <c r="B12" s="12"/>
      <c r="C12" s="115" t="s">
        <v>172</v>
      </c>
      <c r="D12" s="65"/>
      <c r="E12" s="65"/>
      <c r="F12" s="65"/>
      <c r="G12" s="213">
        <f t="shared" si="0"/>
        <v>0</v>
      </c>
      <c r="H12" s="217"/>
      <c r="I12" s="75"/>
      <c r="J12" s="1"/>
      <c r="K12" s="1"/>
      <c r="L12" s="1"/>
      <c r="M12" s="1"/>
      <c r="N12" s="1"/>
      <c r="O12" s="1"/>
    </row>
    <row r="13" spans="1:16" ht="22.5" customHeight="1">
      <c r="A13" s="5"/>
      <c r="B13" s="12"/>
      <c r="C13" s="115" t="s">
        <v>173</v>
      </c>
      <c r="D13" s="65"/>
      <c r="E13" s="65"/>
      <c r="F13" s="65"/>
      <c r="G13" s="213">
        <f t="shared" si="0"/>
        <v>0</v>
      </c>
      <c r="H13" s="217"/>
      <c r="I13" s="75"/>
      <c r="J13" s="1"/>
      <c r="K13" s="1"/>
      <c r="L13" s="1"/>
      <c r="M13" s="1"/>
      <c r="N13" s="1"/>
      <c r="O13" s="1"/>
    </row>
    <row r="14" spans="1:16" ht="22.5" customHeight="1">
      <c r="A14" s="5"/>
      <c r="B14" s="12"/>
      <c r="C14" s="115" t="s">
        <v>175</v>
      </c>
      <c r="D14" s="65"/>
      <c r="E14" s="65"/>
      <c r="F14" s="65"/>
      <c r="G14" s="213">
        <f>SUM(D14:F14)</f>
        <v>0</v>
      </c>
      <c r="H14" s="217"/>
      <c r="I14" s="75"/>
      <c r="J14" s="1"/>
      <c r="K14" s="1"/>
      <c r="L14" s="1"/>
      <c r="M14" s="1"/>
      <c r="N14" s="1"/>
      <c r="O14" s="1"/>
    </row>
    <row r="15" spans="1:16" ht="22.5" customHeight="1">
      <c r="A15" s="5"/>
      <c r="B15" s="12"/>
      <c r="C15" s="115" t="s">
        <v>176</v>
      </c>
      <c r="D15" s="65"/>
      <c r="E15" s="65"/>
      <c r="F15" s="65"/>
      <c r="G15" s="213">
        <f t="shared" ref="G15:G18" si="1">SUM(D15:F15)</f>
        <v>0</v>
      </c>
      <c r="H15" s="217"/>
      <c r="I15" s="75"/>
      <c r="J15" s="1"/>
      <c r="K15" s="1"/>
      <c r="L15" s="1"/>
      <c r="M15" s="1"/>
      <c r="N15" s="1"/>
      <c r="O15" s="1"/>
    </row>
    <row r="16" spans="1:16" ht="22.5" customHeight="1">
      <c r="A16" s="5"/>
      <c r="B16" s="12"/>
      <c r="C16" s="115" t="s">
        <v>39</v>
      </c>
      <c r="D16" s="65"/>
      <c r="E16" s="65"/>
      <c r="F16" s="65"/>
      <c r="G16" s="213">
        <f t="shared" si="1"/>
        <v>0</v>
      </c>
      <c r="H16" s="217"/>
      <c r="I16" s="75"/>
      <c r="J16" s="1"/>
      <c r="K16" s="1"/>
      <c r="L16" s="1"/>
      <c r="M16" s="1"/>
      <c r="N16" s="1"/>
      <c r="O16" s="1"/>
    </row>
    <row r="17" spans="1:15" ht="22.5" customHeight="1">
      <c r="A17" s="5"/>
      <c r="B17" s="12"/>
      <c r="C17" s="115" t="s">
        <v>40</v>
      </c>
      <c r="D17" s="65"/>
      <c r="E17" s="65"/>
      <c r="F17" s="65"/>
      <c r="G17" s="213">
        <f t="shared" si="1"/>
        <v>0</v>
      </c>
      <c r="H17" s="217"/>
      <c r="I17" s="75"/>
      <c r="J17" s="1"/>
      <c r="K17" s="1"/>
      <c r="L17" s="1"/>
      <c r="M17" s="1"/>
      <c r="N17" s="1"/>
      <c r="O17" s="1"/>
    </row>
    <row r="18" spans="1:15" ht="22.5" customHeight="1">
      <c r="A18" s="5"/>
      <c r="B18" s="12"/>
      <c r="C18" s="115" t="s">
        <v>41</v>
      </c>
      <c r="D18" s="65"/>
      <c r="E18" s="65"/>
      <c r="F18" s="65"/>
      <c r="G18" s="213">
        <f t="shared" si="1"/>
        <v>0</v>
      </c>
      <c r="H18" s="217"/>
      <c r="I18" s="75"/>
      <c r="J18" s="1"/>
      <c r="K18" s="1"/>
      <c r="L18" s="1"/>
      <c r="M18" s="1"/>
      <c r="N18" s="1"/>
      <c r="O18" s="1"/>
    </row>
    <row r="19" spans="1:15" ht="22.5" customHeight="1">
      <c r="A19" s="5"/>
      <c r="B19" s="12"/>
      <c r="C19" s="116" t="s">
        <v>26</v>
      </c>
      <c r="D19" s="214">
        <f t="shared" ref="D19:G19" si="2">SUM(D12:D18)</f>
        <v>0</v>
      </c>
      <c r="E19" s="214">
        <f t="shared" si="2"/>
        <v>0</v>
      </c>
      <c r="F19" s="214">
        <f t="shared" si="2"/>
        <v>0</v>
      </c>
      <c r="G19" s="117">
        <f t="shared" si="2"/>
        <v>0</v>
      </c>
      <c r="H19" s="217"/>
      <c r="I19" s="75"/>
      <c r="J19" s="1"/>
      <c r="K19" s="1"/>
      <c r="L19" s="1"/>
      <c r="M19" s="1"/>
      <c r="N19" s="1"/>
      <c r="O19" s="1"/>
    </row>
    <row r="20" spans="1:15" ht="59" customHeight="1">
      <c r="A20" s="5"/>
      <c r="B20" s="12"/>
      <c r="C20" s="66" t="s">
        <v>42</v>
      </c>
      <c r="D20" s="63" t="s">
        <v>35</v>
      </c>
      <c r="E20" s="63" t="s">
        <v>36</v>
      </c>
      <c r="F20" s="63" t="s">
        <v>37</v>
      </c>
      <c r="G20" s="172" t="s">
        <v>26</v>
      </c>
      <c r="H20" s="217"/>
      <c r="I20" s="75"/>
      <c r="J20" s="1"/>
      <c r="K20" s="1"/>
      <c r="L20" s="1"/>
      <c r="M20" s="1"/>
      <c r="N20" s="1"/>
      <c r="O20" s="1"/>
    </row>
    <row r="21" spans="1:15" ht="22.5" customHeight="1">
      <c r="A21" s="5"/>
      <c r="B21" s="12"/>
      <c r="C21" s="104" t="s">
        <v>43</v>
      </c>
      <c r="D21" s="65"/>
      <c r="E21" s="65"/>
      <c r="F21" s="65"/>
      <c r="G21" s="173">
        <f t="shared" ref="G21:G22" si="3">SUM(D21:F21)</f>
        <v>0</v>
      </c>
      <c r="H21" s="217"/>
      <c r="I21" s="75"/>
      <c r="J21" s="1"/>
      <c r="K21" s="1"/>
      <c r="L21" s="1"/>
      <c r="M21" s="1"/>
      <c r="N21" s="1"/>
      <c r="O21" s="1"/>
    </row>
    <row r="22" spans="1:15" ht="22.5" customHeight="1">
      <c r="A22" s="5"/>
      <c r="B22" s="12"/>
      <c r="C22" s="104" t="s">
        <v>44</v>
      </c>
      <c r="D22" s="65"/>
      <c r="E22" s="65"/>
      <c r="F22" s="65"/>
      <c r="G22" s="173">
        <f t="shared" si="3"/>
        <v>0</v>
      </c>
      <c r="H22" s="217"/>
      <c r="I22" s="75"/>
      <c r="J22" s="1"/>
      <c r="K22" s="1"/>
      <c r="L22" s="1"/>
      <c r="M22" s="1"/>
      <c r="N22" s="1"/>
      <c r="O22" s="1"/>
    </row>
    <row r="23" spans="1:15" ht="22.5" customHeight="1">
      <c r="A23" s="5"/>
      <c r="B23" s="12"/>
      <c r="C23" s="104" t="s">
        <v>164</v>
      </c>
      <c r="D23" s="65"/>
      <c r="E23" s="65"/>
      <c r="F23" s="65"/>
      <c r="G23" s="173">
        <f>SUM(D23:F23)</f>
        <v>0</v>
      </c>
      <c r="H23" s="217"/>
      <c r="I23" s="75"/>
      <c r="J23" s="1"/>
      <c r="K23" s="1"/>
      <c r="L23" s="1"/>
      <c r="M23" s="1"/>
      <c r="N23" s="1"/>
      <c r="O23" s="1"/>
    </row>
    <row r="24" spans="1:15" ht="22.5" customHeight="1">
      <c r="A24" s="5"/>
      <c r="B24" s="12"/>
      <c r="C24" s="104" t="s">
        <v>45</v>
      </c>
      <c r="D24" s="65"/>
      <c r="E24" s="65"/>
      <c r="F24" s="65"/>
      <c r="G24" s="173">
        <f t="shared" ref="G24:G26" si="4">SUM(D24:F24)</f>
        <v>0</v>
      </c>
      <c r="H24" s="217"/>
      <c r="I24" s="75"/>
      <c r="J24" s="1"/>
      <c r="K24" s="1"/>
      <c r="L24" s="1"/>
      <c r="M24" s="1"/>
      <c r="N24" s="1"/>
      <c r="O24" s="1"/>
    </row>
    <row r="25" spans="1:15" ht="22.5" customHeight="1">
      <c r="A25" s="5"/>
      <c r="B25" s="12"/>
      <c r="C25" s="104" t="s">
        <v>46</v>
      </c>
      <c r="D25" s="65"/>
      <c r="E25" s="65"/>
      <c r="F25" s="65"/>
      <c r="G25" s="173">
        <f t="shared" si="4"/>
        <v>0</v>
      </c>
      <c r="H25" s="217"/>
      <c r="I25" s="75"/>
      <c r="J25" s="1"/>
      <c r="K25" s="1"/>
      <c r="L25" s="1"/>
      <c r="M25" s="1"/>
      <c r="N25" s="1"/>
      <c r="O25" s="1"/>
    </row>
    <row r="26" spans="1:15" ht="22.5" customHeight="1">
      <c r="A26" s="5"/>
      <c r="B26" s="12"/>
      <c r="C26" s="104" t="s">
        <v>41</v>
      </c>
      <c r="D26" s="65"/>
      <c r="E26" s="65"/>
      <c r="F26" s="65"/>
      <c r="G26" s="173">
        <f t="shared" si="4"/>
        <v>0</v>
      </c>
      <c r="H26" s="217"/>
      <c r="I26" s="75"/>
      <c r="J26" s="1"/>
      <c r="K26" s="1"/>
      <c r="L26" s="1"/>
      <c r="M26" s="1"/>
      <c r="N26" s="1"/>
      <c r="O26" s="1"/>
    </row>
    <row r="27" spans="1:15" ht="22.5" customHeight="1">
      <c r="A27" s="5"/>
      <c r="B27" s="12"/>
      <c r="C27" s="175" t="s">
        <v>26</v>
      </c>
      <c r="D27" s="176">
        <f t="shared" ref="D27:F27" si="5">SUM(D21:D26)</f>
        <v>0</v>
      </c>
      <c r="E27" s="176">
        <f t="shared" si="5"/>
        <v>0</v>
      </c>
      <c r="F27" s="176">
        <f t="shared" si="5"/>
        <v>0</v>
      </c>
      <c r="G27" s="177">
        <f>SUM(G21:G26)</f>
        <v>0</v>
      </c>
      <c r="H27" s="217"/>
      <c r="I27" s="75"/>
      <c r="J27" s="1"/>
      <c r="K27" s="1"/>
      <c r="L27" s="1"/>
      <c r="M27" s="1"/>
      <c r="N27" s="1"/>
      <c r="O27" s="1"/>
    </row>
    <row r="28" spans="1:15" ht="22.5" customHeight="1">
      <c r="A28" s="5"/>
      <c r="B28" s="28"/>
      <c r="C28" s="105"/>
      <c r="D28" s="67"/>
      <c r="E28" s="45"/>
      <c r="F28" s="46"/>
      <c r="G28" s="43"/>
      <c r="H28" s="217"/>
      <c r="I28" s="75"/>
      <c r="J28" s="1"/>
      <c r="K28" s="1"/>
      <c r="L28" s="1"/>
      <c r="M28" s="1"/>
      <c r="N28" s="1"/>
      <c r="O28" s="1"/>
    </row>
    <row r="29" spans="1:15" ht="22.5" customHeight="1">
      <c r="A29" s="5"/>
      <c r="B29" s="12"/>
      <c r="C29" s="174" t="s">
        <v>47</v>
      </c>
      <c r="D29" s="179" t="s">
        <v>25</v>
      </c>
      <c r="E29" s="68"/>
      <c r="F29" s="25"/>
      <c r="G29" s="23"/>
      <c r="H29" s="217"/>
      <c r="I29" s="75"/>
      <c r="J29" s="1"/>
      <c r="K29" s="1"/>
      <c r="L29" s="1"/>
      <c r="M29" s="1"/>
      <c r="N29" s="1"/>
      <c r="O29" s="1"/>
    </row>
    <row r="30" spans="1:15" ht="22.5" customHeight="1">
      <c r="A30" s="5"/>
      <c r="B30" s="12"/>
      <c r="C30" s="106" t="s">
        <v>48</v>
      </c>
      <c r="D30" s="220" t="s">
        <v>25</v>
      </c>
      <c r="E30" s="68"/>
      <c r="F30" s="25"/>
      <c r="G30" s="23"/>
      <c r="H30" s="218"/>
      <c r="I30" s="75"/>
      <c r="J30" s="1"/>
      <c r="K30" s="1"/>
      <c r="L30" s="1"/>
      <c r="M30" s="1"/>
      <c r="N30" s="1"/>
      <c r="O30" s="1"/>
    </row>
    <row r="31" spans="1:15" ht="22.5" customHeight="1">
      <c r="A31" s="5"/>
      <c r="B31" s="12"/>
      <c r="C31" s="100" t="s">
        <v>49</v>
      </c>
      <c r="D31" s="178"/>
      <c r="E31" s="68"/>
      <c r="F31" s="25"/>
      <c r="G31" s="23"/>
      <c r="H31" s="218"/>
      <c r="I31" s="75"/>
      <c r="J31" s="1"/>
      <c r="K31" s="1"/>
      <c r="L31" s="1"/>
      <c r="M31" s="1"/>
      <c r="N31" s="1"/>
      <c r="O31" s="1"/>
    </row>
    <row r="32" spans="1:15" ht="22.5" customHeight="1">
      <c r="A32" s="5"/>
      <c r="B32" s="12"/>
      <c r="C32" s="100" t="s">
        <v>50</v>
      </c>
      <c r="D32" s="178"/>
      <c r="E32" s="68"/>
      <c r="F32" s="25"/>
      <c r="G32" s="23"/>
      <c r="H32" s="218"/>
      <c r="I32" s="75"/>
      <c r="J32" s="1"/>
      <c r="K32" s="1"/>
      <c r="L32" s="1"/>
      <c r="M32" s="1"/>
      <c r="N32" s="1"/>
      <c r="O32" s="1"/>
    </row>
    <row r="33" spans="1:16" ht="22.5" customHeight="1">
      <c r="A33" s="5"/>
      <c r="B33" s="12"/>
      <c r="C33" s="100" t="s">
        <v>51</v>
      </c>
      <c r="D33" s="178"/>
      <c r="E33" s="68"/>
      <c r="F33" s="25"/>
      <c r="G33" s="23"/>
      <c r="H33" s="218"/>
      <c r="I33" s="75"/>
      <c r="J33" s="1"/>
      <c r="K33" s="1"/>
      <c r="L33" s="1"/>
      <c r="M33" s="1"/>
      <c r="N33" s="1"/>
      <c r="O33" s="1"/>
    </row>
    <row r="34" spans="1:16" ht="22.5" customHeight="1">
      <c r="A34" s="5"/>
      <c r="B34" s="12"/>
      <c r="C34" s="100" t="s">
        <v>41</v>
      </c>
      <c r="D34" s="178"/>
      <c r="E34" s="68"/>
      <c r="F34" s="25"/>
      <c r="G34" s="23"/>
      <c r="H34" s="218"/>
      <c r="I34" s="75"/>
      <c r="J34" s="1"/>
      <c r="K34" s="1"/>
      <c r="L34" s="1"/>
      <c r="M34" s="1"/>
      <c r="N34" s="1"/>
      <c r="O34" s="1"/>
    </row>
    <row r="35" spans="1:16" ht="22.5" customHeight="1">
      <c r="A35" s="5"/>
      <c r="B35" s="12"/>
      <c r="C35" s="175" t="s">
        <v>26</v>
      </c>
      <c r="D35" s="177">
        <f>SUM(D31:D34)</f>
        <v>0</v>
      </c>
      <c r="E35" s="68"/>
      <c r="F35" s="25"/>
      <c r="G35" s="23"/>
      <c r="H35" s="218"/>
      <c r="I35" s="75"/>
      <c r="J35" s="1"/>
      <c r="K35" s="1"/>
      <c r="L35" s="1"/>
      <c r="M35" s="1"/>
      <c r="N35" s="1"/>
      <c r="O35" s="1"/>
    </row>
    <row r="36" spans="1:16" ht="22.5" customHeight="1">
      <c r="A36" s="5"/>
      <c r="B36" s="12"/>
      <c r="C36" s="106" t="s">
        <v>52</v>
      </c>
      <c r="D36" s="180" t="s">
        <v>25</v>
      </c>
      <c r="E36" s="68"/>
      <c r="F36" s="25"/>
      <c r="G36" s="23"/>
      <c r="H36" s="218"/>
      <c r="I36" s="75"/>
      <c r="J36" s="1"/>
      <c r="K36" s="1"/>
      <c r="L36" s="1"/>
      <c r="M36" s="1"/>
      <c r="N36" s="1"/>
      <c r="O36" s="1"/>
    </row>
    <row r="37" spans="1:16" ht="22.5" customHeight="1">
      <c r="A37" s="5"/>
      <c r="B37" s="12"/>
      <c r="C37" s="100" t="s">
        <v>53</v>
      </c>
      <c r="D37" s="178"/>
      <c r="E37" s="68"/>
      <c r="F37" s="25"/>
      <c r="G37" s="23"/>
      <c r="H37" s="218"/>
      <c r="I37" s="75"/>
      <c r="J37" s="1"/>
      <c r="K37" s="1"/>
      <c r="L37" s="1"/>
      <c r="M37" s="1"/>
      <c r="N37" s="1"/>
      <c r="O37" s="1"/>
    </row>
    <row r="38" spans="1:16" ht="22.5" customHeight="1">
      <c r="A38" s="5"/>
      <c r="B38" s="12"/>
      <c r="C38" s="100" t="s">
        <v>54</v>
      </c>
      <c r="D38" s="178"/>
      <c r="E38" s="68"/>
      <c r="F38" s="25"/>
      <c r="G38" s="23"/>
      <c r="H38" s="218"/>
      <c r="I38" s="75"/>
      <c r="J38" s="1"/>
      <c r="K38" s="1"/>
      <c r="L38" s="1"/>
      <c r="M38" s="1"/>
      <c r="N38" s="1"/>
      <c r="O38" s="1"/>
    </row>
    <row r="39" spans="1:16" ht="22.5" customHeight="1">
      <c r="A39" s="5"/>
      <c r="B39" s="12"/>
      <c r="C39" s="175" t="s">
        <v>26</v>
      </c>
      <c r="D39" s="177">
        <f>SUM(D37:D38)</f>
        <v>0</v>
      </c>
      <c r="E39" s="68"/>
      <c r="F39" s="25"/>
      <c r="G39" s="23"/>
      <c r="H39" s="218"/>
      <c r="I39" s="75"/>
      <c r="J39" s="1"/>
      <c r="K39" s="1"/>
      <c r="L39" s="1"/>
      <c r="M39" s="1"/>
      <c r="N39" s="1"/>
      <c r="O39" s="1"/>
    </row>
    <row r="40" spans="1:16" ht="37" customHeight="1" thickBot="1">
      <c r="A40" s="5"/>
      <c r="B40" s="107"/>
      <c r="C40" s="108"/>
      <c r="D40" s="112"/>
      <c r="E40" s="109"/>
      <c r="F40" s="110"/>
      <c r="G40" s="111"/>
      <c r="H40" s="219"/>
      <c r="I40" s="75"/>
      <c r="J40" s="11"/>
      <c r="K40" s="1"/>
      <c r="L40" s="1"/>
      <c r="M40" s="1"/>
      <c r="N40" s="1"/>
      <c r="O40" s="1"/>
      <c r="P40" s="1"/>
    </row>
    <row r="41" spans="1:16" s="83" customFormat="1" ht="251" customHeight="1" thickTop="1" thickBot="1">
      <c r="A41" s="94" t="s">
        <v>182</v>
      </c>
      <c r="B41" s="89"/>
      <c r="C41" s="89"/>
      <c r="D41" s="89"/>
      <c r="E41" s="89"/>
      <c r="F41" s="89"/>
      <c r="G41" s="89"/>
      <c r="H41" s="89"/>
    </row>
    <row r="42" spans="1:16" ht="57.75" hidden="1" customHeight="1">
      <c r="A42" s="5"/>
      <c r="B42" s="61"/>
      <c r="C42" s="1"/>
      <c r="D42" s="1"/>
      <c r="E42" s="1"/>
      <c r="F42" s="1"/>
      <c r="G42" s="1"/>
      <c r="H42" s="1"/>
      <c r="I42" s="1"/>
      <c r="J42" s="1" t="s">
        <v>28</v>
      </c>
      <c r="K42" s="1"/>
      <c r="L42" s="1"/>
      <c r="M42" s="1"/>
      <c r="N42" s="1"/>
      <c r="O42" s="1"/>
      <c r="P42" s="1"/>
    </row>
  </sheetData>
  <mergeCells count="1">
    <mergeCell ref="C7:G7"/>
  </mergeCells>
  <dataValidations count="47">
    <dataValidation allowBlank="1" showInputMessage="1" showErrorMessage="1" promptTitle="MS_WordGoogle_Doc_source_PDF_Low" prompt="Enter the number of low complexity PDFs made from Word or Google Docs that need to be made accessible" sqref="D12" xr:uid="{973C7E2A-59B1-B849-84A0-F980EEDC39A4}"/>
    <dataValidation allowBlank="1" showInputMessage="1" showErrorMessage="1" promptTitle="MS_WordGoogle_Doc_source_mid" prompt="Enter the number of medium complexity PDFs made from Word or Google Docs that need to be made accessible" sqref="E12" xr:uid="{FAC9B843-4838-8341-95DA-76872AF909FC}"/>
    <dataValidation allowBlank="1" showInputMessage="1" showErrorMessage="1" promptTitle="MS_WordGoogle_Doc_source_high" prompt="Enter the number of high complexity PDFs made from Word or Google Docs that need to be made accessible" sqref="F12" xr:uid="{D397F22F-E66C-3449-9594-8A58835DDDE8}"/>
    <dataValidation allowBlank="1" showInputMessage="1" showErrorMessage="1" promptTitle="MS_ExcelGoogleSheet_source_low" prompt="Enter the number of low complexity PDFs made from Excel or FGoogle sheets that need to be made accessible" sqref="D13" xr:uid="{B9247937-4913-BF4B-AA43-976672369D79}"/>
    <dataValidation allowBlank="1" showInputMessage="1" showErrorMessage="1" promptTitle="MS_ExcelGoogleSheets_source_mid" prompt="Enter the number of medium complexity PDFs made from Excel or FGoogle sheets that need to be made accessible" sqref="E13" xr:uid="{06401E9C-9635-D941-B8B2-C2B1F1E30826}"/>
    <dataValidation allowBlank="1" showInputMessage="1" showErrorMessage="1" promptTitle="MS_ExcelGoogleSheet_source_high" prompt="Enter the number of high complexity PDFs made from Excel or FGoogle sheets that need to be made accessible" sqref="F13" xr:uid="{6F33F6B7-E3C8-B24B-BB22-6E9F0265A376}"/>
    <dataValidation allowBlank="1" showInputMessage="1" showErrorMessage="1" promptTitle="PowerPoint_source_low" prompt="Enter the number of low complexity PDFs made from a PowerPoint that need to be made accessible" sqref="D14" xr:uid="{F7A6C8E1-64D6-E94E-84E6-C0220B68BC31}"/>
    <dataValidation allowBlank="1" showInputMessage="1" showErrorMessage="1" promptTitle="PowerPoint_source_mid" prompt="Enter the number of medium complexity PDFs made from a PowerPoint that need to be made accessible" sqref="E14" xr:uid="{7517AE3C-375E-6F46-B135-65320A42047A}"/>
    <dataValidation allowBlank="1" showInputMessage="1" showErrorMessage="1" promptTitle="PowerPoint_source_high" prompt="Enter the number of high complexity PDFs made from a PowerPoint that need to be made accessible" sqref="F14" xr:uid="{39AA4AC6-FE19-A140-8C3F-B1C984DCE111}"/>
    <dataValidation allowBlank="1" showInputMessage="1" showErrorMessage="1" promptTitle="Adobe_InDesign_source_low" prompt="Enter the number of low complexity PDFs made from an Adobe InDesign file that need to be made accessible" sqref="D15" xr:uid="{8C4F4E49-1FC8-2C4F-990C-8D3FE87025E8}"/>
    <dataValidation allowBlank="1" showInputMessage="1" showErrorMessage="1" promptTitle="Adobe_InDesign_source_mid" prompt="Enter the number of medium complexity PDFs made from an Adobe InDesign file that need to be made accessible" sqref="E15" xr:uid="{0392749E-4FB0-9240-AC40-91584EBABBEE}"/>
    <dataValidation allowBlank="1" showInputMessage="1" showErrorMessage="1" promptTitle="Adobe_InDesign_source_high" prompt="Enter the number of high complexity PDFs made from an Adobe InDesign file that need to be made accessible" sqref="F15" xr:uid="{9D480F70-59A7-A942-8D0F-1FD94FC693B3}"/>
    <dataValidation allowBlank="1" showInputMessage="1" showErrorMessage="1" promptTitle="AcroForms_source_low" prompt="Enter the number of low complexity PDFs made from AcroForms files that need to be made accessible" sqref="D16" xr:uid="{2EDEC7AF-84F1-2F43-A73F-149F05C97F3E}"/>
    <dataValidation allowBlank="1" showInputMessage="1" showErrorMessage="1" promptTitle="AcroForms_source_mid" prompt="Enter the number of medium complexity PDFs made from AcroForms files that need to be made accessible" sqref="E16" xr:uid="{B0E510AC-3432-AA4C-A23A-9409C93E306F}"/>
    <dataValidation allowBlank="1" showInputMessage="1" showErrorMessage="1" promptTitle="AcroForms_source_high" prompt="Enter the number of high complexity PDFs made from AcroForms files that need to be made accessible" sqref="F16" xr:uid="{EDBDB037-3E25-234A-9C0C-5A8D5D0362AD}"/>
    <dataValidation allowBlank="1" showInputMessage="1" showErrorMessage="1" promptTitle="XFA_source_low" prompt="Enter the number of low complexity PDFs made from XFA Forms that need to be made accessible" sqref="D17" xr:uid="{3A36AEAB-C65B-A742-901D-02A9E2DB5E8F}"/>
    <dataValidation allowBlank="1" showInputMessage="1" showErrorMessage="1" promptTitle="XFA_source_mid" prompt="Enter the number of medium complexity PDFs made from XFA Forms that need to be made accessible" sqref="E17" xr:uid="{551384CB-394E-AF48-A9D2-583A46BC7335}"/>
    <dataValidation allowBlank="1" showInputMessage="1" showErrorMessage="1" promptTitle="XFA_source_high" prompt="Enter the number of high complexity PDFs made from XFA Forms that need to be made accessible" sqref="F17" xr:uid="{A1B4C269-8422-0448-A937-5F3A283F64D5}"/>
    <dataValidation allowBlank="1" showInputMessage="1" showErrorMessage="1" promptTitle="Other_PDF_source_low" prompt="Enter the number of low complexity PDFs made from another source that need to be made accessible" sqref="D18" xr:uid="{5936F91C-5AD4-0743-8ECE-744C77890329}"/>
    <dataValidation allowBlank="1" showInputMessage="1" showErrorMessage="1" promptTitle="Other_PDF_source_mid" prompt="Enter the number of medium complexity PDFs made from another source that need to be made accessible" sqref="E18" xr:uid="{3C05EBFD-1B4B-1C4D-B49B-C46D2B8136EA}"/>
    <dataValidation allowBlank="1" showInputMessage="1" showErrorMessage="1" promptTitle="Other_PDF_source_high" prompt="Enter the number of high complexity PDFs made from another source that need to be made accessible" sqref="F18" xr:uid="{17A1C686-24DE-1D43-AD6A-F341C6A09BC4}"/>
    <dataValidation allowBlank="1" showInputMessage="1" showErrorMessage="1" promptTitle="Word_GoogleDoc_NonPDF_low" prompt="Enter the number of low complexity documents (not PDF documents) made from Word or Google Doc files that need to be made accessible" sqref="D21" xr:uid="{C65E8E7D-7BFF-594C-B931-27B135E19A3E}"/>
    <dataValidation allowBlank="1" showInputMessage="1" showErrorMessage="1" promptTitle="Word_GoogleDoc_NonPDF_mid" prompt="Enter the number of medium complexity documents (not PDF documents) made from Word or Google Doc files that need to be made accessible" sqref="E21" xr:uid="{C528B565-9D7B-AB48-B5FA-4569FD8B7569}"/>
    <dataValidation allowBlank="1" showInputMessage="1" showErrorMessage="1" promptTitle="Word_GoogleDoc_NonPDF_high" prompt="Enter the number of high complexity documents (not PDF documents) made from Word or Google Doc files that need to be made accessible" sqref="F21" xr:uid="{AA9DD808-A975-3B48-8518-2FBDBEFB34CA}"/>
    <dataValidation allowBlank="1" showInputMessage="1" showErrorMessage="1" promptTitle="Excel_GoogleSheets_NonPDF_low" prompt="Enter the number of low complexity documents (not PDF documents) made from Excel or Google Sheets files that need to be made accessible" sqref="D22" xr:uid="{01B8BCC8-712A-0840-B3A4-1DDC108DE2D6}"/>
    <dataValidation allowBlank="1" showInputMessage="1" showErrorMessage="1" promptTitle="Excel_GoogleSheets_NonPDF_mid" prompt="Enter the number of medium complexity documents (not PDF documents) made from Word or Google Doc files that need to be made accessible" sqref="E22" xr:uid="{BBA0B588-CBE4-6342-B9C9-706E6B12418A}"/>
    <dataValidation allowBlank="1" showInputMessage="1" showErrorMessage="1" promptTitle="Excel_GoogleSheets_NonPDF_high" prompt="Enter the number of high complexity documents (not PDF documents) made from Word or Google Doc files that need to be made accessible" sqref="F22" xr:uid="{D3B63195-64C2-6F40-B2FB-50071B1731CD}"/>
    <dataValidation allowBlank="1" showInputMessage="1" showErrorMessage="1" promptTitle="PowerPoint_NonPDF_low" prompt="Enter the number of low complexity documents (not PDF documents) made from PowerPoint files that need to be made accessible" sqref="D23" xr:uid="{5D362333-2E1D-C247-B643-B3E78D2CD34A}"/>
    <dataValidation allowBlank="1" showInputMessage="1" showErrorMessage="1" promptTitle="PowerPoint_NonPDF_mid" prompt="Enter the number of medium complexity documents (not PDF documents) made from PowerPoint files that need to be made accessible" sqref="E23" xr:uid="{DCCA59F7-9CD6-AE4E-89E8-5E436091D403}"/>
    <dataValidation allowBlank="1" showInputMessage="1" showErrorMessage="1" promptTitle="PowerPoint_NonPDF_high" prompt="Enter the number of high complexity documents (not PDF documents) made from PowerPoint files that need to be made accessible" sqref="F23" xr:uid="{3ED46672-BA70-7F49-B8F7-337CF60AC08F}"/>
    <dataValidation allowBlank="1" showInputMessage="1" showErrorMessage="1" promptTitle="InDesign_NonPDF_low" prompt="Enter the number of low complexity documents (not PDF documents) made from InDesign files that need to be made accessible" sqref="D24" xr:uid="{FA30E9FA-8BDC-714E-B6D3-DE0299AD9F7A}"/>
    <dataValidation allowBlank="1" showInputMessage="1" showErrorMessage="1" promptTitle="InDesign_NonPDF_mid" prompt="Enter the number of medium complexity documents (not PDF documents) made from InDesign files that need to be made accessible" sqref="E24" xr:uid="{7889ECCC-8F4E-6448-A22A-794FDA183498}"/>
    <dataValidation allowBlank="1" showInputMessage="1" showErrorMessage="1" promptTitle="InDesign_NonPDF_high" prompt="Enter the number of high complexity documents (not PDF documents) made from InDesign files that need to be made accessible" sqref="F24" xr:uid="{CF9FA92B-344B-9942-A652-3700A89E88FE}"/>
    <dataValidation allowBlank="1" showInputMessage="1" showErrorMessage="1" promptTitle="EPUB_NonPDF_low" prompt="Enter the number of low complexity EPUB documents (not PDF) that need to be made accessible" sqref="D25" xr:uid="{3EEC9B27-5C58-7E4D-82F8-D0275761F284}"/>
    <dataValidation allowBlank="1" showInputMessage="1" showErrorMessage="1" promptTitle="EPUB_NonPDF_mid" prompt="Enter the number of medium complexity EPUB documents (not PDF) that need to be made accessible" sqref="E25" xr:uid="{1090516F-04B1-D143-8735-83B6F06A2894}"/>
    <dataValidation allowBlank="1" showInputMessage="1" showErrorMessage="1" promptTitle="EPUB_NonPDF_high" prompt="Enter the number of high complexity EPUB documents (not PDF) that need to be made accessible" sqref="F25" xr:uid="{AFE16F9E-5969-1C41-8A2D-F3C6532CCFC6}"/>
    <dataValidation allowBlank="1" showInputMessage="1" showErrorMessage="1" promptTitle="Other_NonPDF_low" prompt="Enter the number of low complexity of another not PDF document type that needs to be made accessible" sqref="D26" xr:uid="{6B7A6FE4-E2FE-B141-8BE5-81821C95765A}"/>
    <dataValidation allowBlank="1" showInputMessage="1" showErrorMessage="1" promptTitle="Other_NonPDF_mid" prompt="Enter the number of medium complexity of another not PDF document type that needs to be made accessible" sqref="E26" xr:uid="{803FF385-5277-E644-B1D3-B617DCC235A0}"/>
    <dataValidation allowBlank="1" showInputMessage="1" showErrorMessage="1" promptTitle="Other_NonPDF_high" prompt="Enter the number of high complexity of another not PDF document type that needs to be made accessible" sqref="F26" xr:uid="{051D651C-4A55-4549-9310-66BD0523C407}"/>
    <dataValidation allowBlank="1" showInputMessage="1" showErrorMessage="1" promptTitle="Other_NonPDF_document_type" prompt="If you have one to estimate, enter another non PDF document type that needs to be made accessible" sqref="C26" xr:uid="{CE15DE48-058B-C945-9C79-04C9E3DF4455}"/>
    <dataValidation allowBlank="1" showInputMessage="1" showErrorMessage="1" promptTitle="Other_multimedia_type" prompt="If you have one to estimate, enter another multimedia type that needs to be made accessible" sqref="C34" xr:uid="{B578D7E4-1F8E-4841-8DC2-CF98F7583C87}"/>
    <dataValidation allowBlank="1" showInputMessage="1" showErrorMessage="1" promptTitle="Multimedia_video" prompt="Enter the number of videos that need to be made accessible" sqref="D31" xr:uid="{5ABA3B4D-987A-4A40-96CD-2928C53B6C34}"/>
    <dataValidation allowBlank="1" showInputMessage="1" showErrorMessage="1" promptTitle="Multimedia_audio" prompt="Enter the number of audio files that need to be made accessible" sqref="D32" xr:uid="{AFA4BDDF-7B6B-7A42-888E-AE4F1498F6A8}"/>
    <dataValidation allowBlank="1" showInputMessage="1" showErrorMessage="1" promptTitle="Multimedia_courses" prompt="Enter the number of courses that need to be made accessible" sqref="D33" xr:uid="{7544B396-9E7F-D04D-8EB8-72C1D0B2F131}"/>
    <dataValidation allowBlank="1" showInputMessage="1" showErrorMessage="1" promptTitle="Multimedia_other" prompt="Enter the number of other multimedia types that need to be made accessible" sqref="D34" xr:uid="{4160E2FE-B8FE-374D-B830-10ACD3D6FC97}"/>
    <dataValidation allowBlank="1" showInputMessage="1" showErrorMessage="1" promptTitle="Images_interactive" prompt="Enter the number of interactive images that need to be made accessible" sqref="D37" xr:uid="{90B96D0F-8409-F047-AA84-24D3422DBB1E}"/>
    <dataValidation allowBlank="1" showInputMessage="1" showErrorMessage="1" promptTitle="Images_static" prompt="Enter the number of static images that need to be made accessible" sqref="D38" xr:uid="{68EE6890-D465-7A40-8BC6-B71F25128449}"/>
  </dataValidations>
  <pageMargins left="0.75" right="0.75" top="1" bottom="1" header="0" footer="0"/>
  <pageSetup orientation="portrait"/>
  <ignoredErrors>
    <ignoredError sqref="D19:F19" formulaRange="1"/>
  </ignoredErrors>
  <drawing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FF"/>
    <outlinePr summaryBelow="0" summaryRight="0"/>
  </sheetPr>
  <dimension ref="A1:N29"/>
  <sheetViews>
    <sheetView topLeftCell="A23" zoomScale="140" zoomScaleNormal="140" workbookViewId="0">
      <selection activeCell="A28" sqref="A28"/>
    </sheetView>
  </sheetViews>
  <sheetFormatPr baseColWidth="10" defaultColWidth="0" defaultRowHeight="0" customHeight="1" zeroHeight="1"/>
  <cols>
    <col min="1" max="1" width="3.33203125" customWidth="1"/>
    <col min="2" max="2" width="6.5" customWidth="1"/>
    <col min="3" max="3" width="55.1640625" customWidth="1"/>
    <col min="4" max="4" width="32" style="230" customWidth="1"/>
    <col min="5" max="5" width="14.1640625" customWidth="1"/>
    <col min="6" max="6" width="24.5" customWidth="1"/>
    <col min="7" max="7" width="39" customWidth="1"/>
    <col min="8" max="8" width="56.33203125" customWidth="1"/>
    <col min="9" max="9" width="19.1640625" hidden="1"/>
    <col min="10" max="10" width="41.83203125" hidden="1"/>
    <col min="11" max="11" width="47.6640625" hidden="1"/>
    <col min="12" max="12" width="48.83203125" hidden="1"/>
    <col min="13" max="13" width="8.83203125" hidden="1"/>
    <col min="14" max="14" width="17.6640625" hidden="1"/>
  </cols>
  <sheetData>
    <row r="1" spans="1:14" ht="30" customHeight="1">
      <c r="A1" s="101" t="s">
        <v>160</v>
      </c>
      <c r="B1" s="1"/>
      <c r="C1" s="2"/>
      <c r="D1" s="231"/>
      <c r="E1" s="1"/>
      <c r="F1" s="1"/>
      <c r="G1" s="1"/>
      <c r="H1" s="1" t="s">
        <v>28</v>
      </c>
      <c r="I1" s="1"/>
      <c r="J1" s="1"/>
      <c r="K1" s="1"/>
      <c r="L1" s="1"/>
      <c r="M1" s="1"/>
      <c r="N1" s="1"/>
    </row>
    <row r="2" spans="1:14" ht="59" customHeight="1">
      <c r="A2" s="1"/>
      <c r="B2" s="3"/>
      <c r="C2" s="4"/>
      <c r="D2" s="232"/>
      <c r="E2" s="4"/>
      <c r="F2" s="4"/>
      <c r="G2" s="4"/>
      <c r="H2" s="1" t="s">
        <v>28</v>
      </c>
      <c r="I2" s="1"/>
      <c r="J2" s="1"/>
      <c r="K2" s="1"/>
      <c r="L2" s="1"/>
      <c r="M2" s="1"/>
      <c r="N2" s="1"/>
    </row>
    <row r="3" spans="1:14" ht="34" customHeight="1" thickBot="1">
      <c r="A3" s="96" t="s">
        <v>55</v>
      </c>
      <c r="B3" s="3"/>
      <c r="C3" s="4"/>
      <c r="D3" s="232"/>
      <c r="E3" s="4"/>
      <c r="F3" s="4"/>
      <c r="G3" s="4"/>
      <c r="H3" s="1" t="s">
        <v>28</v>
      </c>
      <c r="I3" s="1"/>
      <c r="J3" s="1"/>
      <c r="K3" s="1"/>
      <c r="L3" s="1"/>
      <c r="M3" s="1"/>
      <c r="N3" s="1"/>
    </row>
    <row r="4" spans="1:14" ht="37.5" customHeight="1" thickTop="1">
      <c r="A4" s="95" t="s">
        <v>1</v>
      </c>
      <c r="B4" s="62"/>
      <c r="C4" s="4"/>
      <c r="D4" s="232"/>
      <c r="E4" s="4"/>
      <c r="F4" s="4"/>
      <c r="G4" s="4"/>
      <c r="H4" s="1" t="s">
        <v>28</v>
      </c>
      <c r="I4" s="1"/>
      <c r="J4" s="1"/>
      <c r="K4" s="1"/>
      <c r="L4" s="1"/>
      <c r="M4" s="1"/>
      <c r="N4" s="1"/>
    </row>
    <row r="5" spans="1:14" ht="39.75" customHeight="1">
      <c r="A5" s="5" t="s">
        <v>28</v>
      </c>
      <c r="B5" s="6" t="s">
        <v>28</v>
      </c>
      <c r="C5" s="7"/>
      <c r="D5" s="233"/>
      <c r="E5" s="7"/>
      <c r="F5" s="7"/>
      <c r="G5" s="8"/>
      <c r="H5" s="70" t="s">
        <v>28</v>
      </c>
      <c r="I5" s="1"/>
      <c r="J5" s="1"/>
      <c r="K5" s="1"/>
      <c r="L5" s="1"/>
      <c r="M5" s="1"/>
      <c r="N5" s="1"/>
    </row>
    <row r="6" spans="1:14" ht="24">
      <c r="A6" s="5" t="s">
        <v>28</v>
      </c>
      <c r="B6" s="15" t="s">
        <v>28</v>
      </c>
      <c r="C6" s="16" t="s">
        <v>56</v>
      </c>
      <c r="D6" s="234"/>
      <c r="E6" s="18"/>
      <c r="F6" s="18"/>
      <c r="G6" s="20"/>
      <c r="H6" s="70" t="s">
        <v>28</v>
      </c>
      <c r="I6" s="1"/>
      <c r="J6" s="1"/>
      <c r="K6" s="1"/>
      <c r="L6" s="1"/>
      <c r="M6" s="1"/>
      <c r="N6" s="1"/>
    </row>
    <row r="7" spans="1:14" s="118" customFormat="1" ht="105" customHeight="1">
      <c r="A7" s="5" t="s">
        <v>28</v>
      </c>
      <c r="B7" s="9" t="s">
        <v>28</v>
      </c>
      <c r="C7" s="275" t="s">
        <v>57</v>
      </c>
      <c r="D7" s="276"/>
      <c r="E7" s="277"/>
      <c r="F7" s="277"/>
      <c r="G7" s="278"/>
      <c r="H7" s="75" t="s">
        <v>28</v>
      </c>
      <c r="I7" s="1"/>
      <c r="J7" s="1"/>
      <c r="K7" s="1"/>
      <c r="L7" s="1"/>
      <c r="M7" s="1"/>
      <c r="N7" s="1"/>
    </row>
    <row r="8" spans="1:14" ht="22.5" customHeight="1">
      <c r="A8" s="5" t="s">
        <v>28</v>
      </c>
      <c r="B8" s="12" t="s">
        <v>28</v>
      </c>
      <c r="C8" s="93" t="s">
        <v>58</v>
      </c>
      <c r="D8" s="235" t="s">
        <v>59</v>
      </c>
      <c r="E8" s="68" t="s">
        <v>28</v>
      </c>
      <c r="F8" s="25" t="s">
        <v>28</v>
      </c>
      <c r="G8" s="69" t="s">
        <v>28</v>
      </c>
      <c r="H8" s="70" t="s">
        <v>28</v>
      </c>
      <c r="I8" s="1"/>
      <c r="J8" s="1"/>
      <c r="K8" s="1"/>
      <c r="L8" s="1"/>
      <c r="M8" s="1"/>
    </row>
    <row r="9" spans="1:14" ht="22.5" customHeight="1">
      <c r="A9" s="5" t="s">
        <v>28</v>
      </c>
      <c r="B9" s="12" t="s">
        <v>28</v>
      </c>
      <c r="C9" s="122" t="s">
        <v>60</v>
      </c>
      <c r="D9" s="236"/>
      <c r="E9" s="68" t="s">
        <v>28</v>
      </c>
      <c r="F9" s="25" t="s">
        <v>28</v>
      </c>
      <c r="G9" s="69" t="s">
        <v>28</v>
      </c>
      <c r="H9" s="70" t="s">
        <v>28</v>
      </c>
      <c r="I9" s="1"/>
      <c r="J9" s="1"/>
      <c r="K9" s="1"/>
      <c r="L9" s="1"/>
      <c r="M9" s="1"/>
    </row>
    <row r="10" spans="1:14" ht="22.5" customHeight="1">
      <c r="A10" s="5" t="s">
        <v>28</v>
      </c>
      <c r="B10" s="12" t="s">
        <v>28</v>
      </c>
      <c r="C10" s="122" t="s">
        <v>61</v>
      </c>
      <c r="D10" s="236"/>
      <c r="E10" s="68" t="s">
        <v>28</v>
      </c>
      <c r="F10" s="25" t="s">
        <v>28</v>
      </c>
      <c r="G10" s="69" t="s">
        <v>28</v>
      </c>
      <c r="H10" s="70" t="s">
        <v>28</v>
      </c>
      <c r="I10" s="1"/>
      <c r="J10" s="1"/>
      <c r="K10" s="1"/>
      <c r="L10" s="1"/>
      <c r="M10" s="1"/>
    </row>
    <row r="11" spans="1:14" ht="22.5" customHeight="1">
      <c r="A11" s="5" t="s">
        <v>28</v>
      </c>
      <c r="B11" s="12" t="s">
        <v>28</v>
      </c>
      <c r="C11" s="122" t="s">
        <v>62</v>
      </c>
      <c r="D11" s="236"/>
      <c r="E11" s="68" t="s">
        <v>28</v>
      </c>
      <c r="F11" s="25" t="s">
        <v>28</v>
      </c>
      <c r="G11" s="69" t="s">
        <v>28</v>
      </c>
      <c r="H11" s="70" t="s">
        <v>28</v>
      </c>
      <c r="I11" s="1"/>
      <c r="J11" s="1"/>
      <c r="K11" s="1"/>
      <c r="L11" s="1"/>
      <c r="M11" s="1"/>
    </row>
    <row r="12" spans="1:14" ht="22.5" customHeight="1">
      <c r="A12" s="5" t="s">
        <v>28</v>
      </c>
      <c r="B12" s="12" t="s">
        <v>28</v>
      </c>
      <c r="C12" s="122" t="s">
        <v>63</v>
      </c>
      <c r="D12" s="236"/>
      <c r="E12" s="68" t="s">
        <v>28</v>
      </c>
      <c r="F12" s="25" t="s">
        <v>28</v>
      </c>
      <c r="G12" s="69" t="s">
        <v>28</v>
      </c>
      <c r="H12" s="70" t="s">
        <v>28</v>
      </c>
      <c r="I12" s="1"/>
      <c r="J12" s="1"/>
      <c r="K12" s="1"/>
      <c r="L12" s="1"/>
      <c r="M12" s="1"/>
    </row>
    <row r="13" spans="1:14" ht="22.5" customHeight="1">
      <c r="A13" s="5" t="s">
        <v>28</v>
      </c>
      <c r="B13" s="12" t="s">
        <v>28</v>
      </c>
      <c r="C13" s="122" t="s">
        <v>64</v>
      </c>
      <c r="D13" s="236"/>
      <c r="E13" s="68" t="s">
        <v>28</v>
      </c>
      <c r="F13" s="25" t="s">
        <v>28</v>
      </c>
      <c r="G13" s="69" t="s">
        <v>28</v>
      </c>
      <c r="H13" s="70" t="s">
        <v>28</v>
      </c>
      <c r="I13" s="1"/>
      <c r="J13" s="1"/>
      <c r="K13" s="1"/>
      <c r="L13" s="1"/>
      <c r="M13" s="1"/>
    </row>
    <row r="14" spans="1:14" ht="22.5" customHeight="1">
      <c r="A14" s="5" t="s">
        <v>28</v>
      </c>
      <c r="B14" s="12" t="s">
        <v>28</v>
      </c>
      <c r="C14" s="123" t="s">
        <v>65</v>
      </c>
      <c r="D14" s="237"/>
      <c r="E14" s="68" t="s">
        <v>28</v>
      </c>
      <c r="F14" s="25" t="s">
        <v>28</v>
      </c>
      <c r="G14" s="69" t="s">
        <v>28</v>
      </c>
      <c r="H14" s="70" t="s">
        <v>28</v>
      </c>
      <c r="I14" s="1"/>
      <c r="J14" s="1"/>
      <c r="K14" s="1"/>
      <c r="L14" s="1"/>
      <c r="M14" s="1"/>
    </row>
    <row r="15" spans="1:14" ht="22.5" customHeight="1">
      <c r="A15" s="5" t="s">
        <v>28</v>
      </c>
      <c r="B15" s="12" t="s">
        <v>28</v>
      </c>
      <c r="C15" s="123" t="s">
        <v>66</v>
      </c>
      <c r="D15" s="237"/>
      <c r="E15" s="68" t="s">
        <v>28</v>
      </c>
      <c r="F15" s="25" t="s">
        <v>28</v>
      </c>
      <c r="G15" s="69" t="s">
        <v>28</v>
      </c>
      <c r="H15" s="70" t="s">
        <v>28</v>
      </c>
      <c r="I15" s="1"/>
      <c r="J15" s="1"/>
      <c r="K15" s="1"/>
      <c r="L15" s="1"/>
      <c r="M15" s="1"/>
    </row>
    <row r="16" spans="1:14" ht="22.5" customHeight="1">
      <c r="A16" s="5" t="s">
        <v>28</v>
      </c>
      <c r="B16" s="12" t="s">
        <v>28</v>
      </c>
      <c r="C16" s="123" t="s">
        <v>67</v>
      </c>
      <c r="D16" s="237"/>
      <c r="E16" s="68" t="s">
        <v>28</v>
      </c>
      <c r="F16" s="25" t="s">
        <v>28</v>
      </c>
      <c r="G16" s="69" t="s">
        <v>28</v>
      </c>
      <c r="H16" s="70" t="s">
        <v>28</v>
      </c>
      <c r="I16" s="1"/>
      <c r="J16" s="1"/>
      <c r="K16" s="1"/>
      <c r="L16" s="1"/>
      <c r="M16" s="1"/>
    </row>
    <row r="17" spans="1:14" ht="22.5" customHeight="1">
      <c r="A17" s="5" t="s">
        <v>28</v>
      </c>
      <c r="B17" s="12" t="s">
        <v>28</v>
      </c>
      <c r="C17" s="123" t="s">
        <v>68</v>
      </c>
      <c r="D17" s="237"/>
      <c r="E17" s="68" t="s">
        <v>28</v>
      </c>
      <c r="F17" s="25" t="s">
        <v>28</v>
      </c>
      <c r="G17" s="69" t="s">
        <v>28</v>
      </c>
      <c r="H17" s="70" t="s">
        <v>28</v>
      </c>
      <c r="I17" s="1"/>
      <c r="J17" s="1"/>
      <c r="K17" s="1"/>
      <c r="L17" s="1"/>
      <c r="M17" s="1"/>
    </row>
    <row r="18" spans="1:14" ht="22.5" customHeight="1">
      <c r="A18" s="5" t="s">
        <v>28</v>
      </c>
      <c r="B18" s="12" t="s">
        <v>28</v>
      </c>
      <c r="C18" s="124" t="s">
        <v>69</v>
      </c>
      <c r="D18" s="237"/>
      <c r="E18" s="68" t="s">
        <v>28</v>
      </c>
      <c r="F18" s="25" t="s">
        <v>28</v>
      </c>
      <c r="G18" s="69" t="s">
        <v>28</v>
      </c>
      <c r="H18" s="70" t="s">
        <v>28</v>
      </c>
      <c r="I18" s="1"/>
      <c r="J18" s="1"/>
      <c r="K18" s="1"/>
      <c r="L18" s="1"/>
      <c r="M18" s="1"/>
    </row>
    <row r="19" spans="1:14" ht="22.5" customHeight="1">
      <c r="A19" s="5" t="s">
        <v>28</v>
      </c>
      <c r="B19" s="12" t="s">
        <v>28</v>
      </c>
      <c r="C19" s="124" t="s">
        <v>70</v>
      </c>
      <c r="D19" s="237"/>
      <c r="E19" s="68" t="s">
        <v>28</v>
      </c>
      <c r="F19" s="25" t="s">
        <v>28</v>
      </c>
      <c r="G19" s="69" t="s">
        <v>28</v>
      </c>
      <c r="H19" s="70" t="s">
        <v>28</v>
      </c>
      <c r="I19" s="1"/>
      <c r="J19" s="1"/>
      <c r="K19" s="1"/>
      <c r="L19" s="1"/>
      <c r="M19" s="1"/>
    </row>
    <row r="20" spans="1:14" ht="22.5" customHeight="1">
      <c r="A20" s="5" t="s">
        <v>28</v>
      </c>
      <c r="B20" s="12" t="s">
        <v>28</v>
      </c>
      <c r="C20" s="124" t="s">
        <v>177</v>
      </c>
      <c r="D20" s="237"/>
      <c r="E20" s="68" t="s">
        <v>28</v>
      </c>
      <c r="F20" s="25" t="s">
        <v>28</v>
      </c>
      <c r="G20" s="69" t="s">
        <v>28</v>
      </c>
      <c r="H20" s="70" t="s">
        <v>28</v>
      </c>
      <c r="I20" s="1"/>
      <c r="J20" s="1"/>
      <c r="K20" s="1"/>
      <c r="L20" s="1"/>
      <c r="M20" s="1"/>
    </row>
    <row r="21" spans="1:14" ht="22.5" customHeight="1">
      <c r="A21" s="5" t="s">
        <v>28</v>
      </c>
      <c r="B21" s="12" t="s">
        <v>28</v>
      </c>
      <c r="C21" s="124" t="s">
        <v>71</v>
      </c>
      <c r="D21" s="237"/>
      <c r="E21" s="68" t="s">
        <v>28</v>
      </c>
      <c r="F21" s="25" t="s">
        <v>28</v>
      </c>
      <c r="G21" s="69" t="s">
        <v>28</v>
      </c>
      <c r="H21" s="70" t="s">
        <v>28</v>
      </c>
      <c r="I21" s="1"/>
      <c r="J21" s="1"/>
      <c r="K21" s="1"/>
      <c r="L21" s="1"/>
      <c r="M21" s="1"/>
    </row>
    <row r="22" spans="1:14" ht="22.5" customHeight="1">
      <c r="A22" s="5" t="s">
        <v>28</v>
      </c>
      <c r="B22" s="12" t="s">
        <v>28</v>
      </c>
      <c r="C22" s="124" t="s">
        <v>72</v>
      </c>
      <c r="D22" s="237"/>
      <c r="E22" s="68" t="s">
        <v>28</v>
      </c>
      <c r="F22" s="25" t="s">
        <v>28</v>
      </c>
      <c r="G22" s="69" t="s">
        <v>28</v>
      </c>
      <c r="H22" s="70" t="s">
        <v>28</v>
      </c>
      <c r="I22" s="1"/>
      <c r="J22" s="1"/>
      <c r="K22" s="1"/>
      <c r="L22" s="1"/>
      <c r="M22" s="1"/>
    </row>
    <row r="23" spans="1:14" ht="22.5" customHeight="1">
      <c r="A23" s="5" t="s">
        <v>28</v>
      </c>
      <c r="B23" s="12" t="s">
        <v>28</v>
      </c>
      <c r="C23" s="124" t="s">
        <v>73</v>
      </c>
      <c r="D23" s="237"/>
      <c r="E23" s="68" t="s">
        <v>28</v>
      </c>
      <c r="F23" s="25" t="s">
        <v>28</v>
      </c>
      <c r="G23" s="69" t="s">
        <v>28</v>
      </c>
      <c r="H23" s="70" t="s">
        <v>28</v>
      </c>
      <c r="I23" s="1"/>
      <c r="J23" s="1"/>
      <c r="K23" s="1"/>
      <c r="L23" s="1"/>
      <c r="M23" s="1"/>
    </row>
    <row r="24" spans="1:14" ht="22.5" customHeight="1">
      <c r="A24" s="5" t="s">
        <v>28</v>
      </c>
      <c r="B24" s="12" t="s">
        <v>28</v>
      </c>
      <c r="C24" s="124" t="s">
        <v>74</v>
      </c>
      <c r="D24" s="237"/>
      <c r="E24" s="68" t="s">
        <v>28</v>
      </c>
      <c r="F24" s="25" t="s">
        <v>28</v>
      </c>
      <c r="G24" s="69" t="s">
        <v>28</v>
      </c>
      <c r="H24" s="70" t="s">
        <v>28</v>
      </c>
      <c r="I24" s="1"/>
      <c r="J24" s="1"/>
      <c r="K24" s="1"/>
      <c r="L24" s="1"/>
      <c r="M24" s="1"/>
    </row>
    <row r="25" spans="1:14" ht="22.5" customHeight="1">
      <c r="A25" s="5" t="s">
        <v>28</v>
      </c>
      <c r="B25" s="12" t="s">
        <v>28</v>
      </c>
      <c r="C25" s="124" t="s">
        <v>75</v>
      </c>
      <c r="D25" s="237"/>
      <c r="E25" s="68" t="s">
        <v>28</v>
      </c>
      <c r="F25" s="25" t="s">
        <v>28</v>
      </c>
      <c r="G25" s="69" t="s">
        <v>28</v>
      </c>
      <c r="H25" s="70" t="s">
        <v>28</v>
      </c>
      <c r="I25" s="1"/>
      <c r="J25" s="1"/>
      <c r="K25" s="1"/>
      <c r="L25" s="1"/>
      <c r="M25" s="1"/>
    </row>
    <row r="26" spans="1:14" ht="22.5" customHeight="1">
      <c r="A26" s="199"/>
      <c r="B26" s="12"/>
      <c r="C26" s="181" t="s">
        <v>28</v>
      </c>
      <c r="D26" s="238" t="s">
        <v>28</v>
      </c>
      <c r="E26" s="68"/>
      <c r="F26" s="200"/>
      <c r="G26" s="69"/>
      <c r="H26" s="71"/>
      <c r="I26" s="14"/>
      <c r="J26" s="14"/>
      <c r="K26" s="14"/>
      <c r="L26" s="14"/>
      <c r="M26" s="14"/>
    </row>
    <row r="27" spans="1:14" s="198" customFormat="1" ht="22.5" customHeight="1">
      <c r="A27" s="199" t="s">
        <v>28</v>
      </c>
      <c r="B27" s="202"/>
      <c r="C27" s="203"/>
      <c r="D27" s="239"/>
      <c r="E27" s="204" t="s">
        <v>28</v>
      </c>
      <c r="F27" s="205" t="s">
        <v>28</v>
      </c>
      <c r="G27" s="206" t="s">
        <v>28</v>
      </c>
      <c r="H27" s="71" t="s">
        <v>28</v>
      </c>
      <c r="I27" s="201"/>
      <c r="J27" s="201"/>
      <c r="K27" s="201"/>
      <c r="L27" s="201"/>
      <c r="M27" s="201"/>
    </row>
    <row r="28" spans="1:14" s="89" customFormat="1" ht="251" customHeight="1" thickBot="1">
      <c r="A28" s="94" t="s">
        <v>183</v>
      </c>
      <c r="D28" s="229"/>
      <c r="H28" s="186" t="s">
        <v>28</v>
      </c>
    </row>
    <row r="29" spans="1:14" ht="57.75" hidden="1" customHeight="1" thickTop="1">
      <c r="A29" s="5"/>
      <c r="B29" s="61"/>
      <c r="C29" s="1"/>
      <c r="D29" s="231"/>
      <c r="E29" s="1"/>
      <c r="F29" s="1"/>
      <c r="G29" s="1"/>
      <c r="H29" s="1"/>
      <c r="I29" s="1"/>
      <c r="J29" s="1"/>
      <c r="K29" s="1"/>
      <c r="L29" s="1"/>
      <c r="M29" s="1"/>
      <c r="N29" s="1"/>
    </row>
  </sheetData>
  <mergeCells count="1">
    <mergeCell ref="C7:G7"/>
  </mergeCells>
  <conditionalFormatting sqref="D8:D25">
    <cfRule type="cellIs" dxfId="0" priority="1" operator="equal">
      <formula>0</formula>
    </cfRule>
  </conditionalFormatting>
  <dataValidations count="18">
    <dataValidation allowBlank="1" showInputMessage="1" showErrorMessage="1" promptTitle="General_eAccessibility_Intro" prompt="Enter the number of participants who should take introduction to general eAccessibility training" sqref="D9" xr:uid="{22B49A63-DD5F-5949-A3B9-B8F1AD73801F}"/>
    <dataValidation allowBlank="1" showInputMessage="1" showErrorMessage="1" promptTitle="WCAG_for_Content_Creators" prompt="Enter the number of participants who should take WCAG for content creators training" sqref="D10" xr:uid="{9AA20995-72D3-9642-BB5D-63FFF5DE636F}"/>
    <dataValidation allowBlank="1" showInputMessage="1" showErrorMessage="1" promptTitle="WCAG_for_Developers" prompt="Enter the number of participants who should take WCAG training for Developers" sqref="D11" xr:uid="{3078D21E-ADCE-4049-B510-E1293878A65E}"/>
    <dataValidation allowBlank="1" showInputMessage="1" showErrorMessage="1" promptTitle="WCAG_for_QATesters" prompt="Enter the number of participants who should take WCAG training for quality assurance testers" sqref="D12" xr:uid="{F54B133B-4665-0446-B531-E5451F44E08A}"/>
    <dataValidation allowBlank="1" showInputMessage="1" showErrorMessage="1" promptTitle="Document_MSWord_creation" prompt="Enter the number of participants who should take accessible MS word document creation" sqref="D13" xr:uid="{CE89048E-A2DD-E74C-9114-4201686AD1C0}"/>
    <dataValidation allowBlank="1" showInputMessage="1" showErrorMessage="1" promptTitle="Document_creation_MSExcel_train" prompt="Enter the number of participants who should take accessible MS Excel document creation" sqref="D14" xr:uid="{E12F8A6D-07BB-194F-A380-83091326B9DF}"/>
    <dataValidation allowBlank="1" showInputMessage="1" showErrorMessage="1" promptTitle="Doc_creation_PDF_training" prompt="Enter the number of participants who should take accessible PDF document creation" sqref="D15" xr:uid="{E358B10A-A65E-3D40-AC1C-64C95BBE219D}"/>
    <dataValidation allowBlank="1" showInputMessage="1" showErrorMessage="1" promptTitle="Doc_creation_PowerPoint_train" prompt="Enter the number of participants who should take accessible MS PowerPoint document creation" sqref="D16" xr:uid="{E91E96EA-6C9B-7748-9401-1F03BBEB66CD}"/>
    <dataValidation allowBlank="1" showInputMessage="1" showErrorMessage="1" promptTitle="Doc_creation_EPUB_training" prompt="Enter the number of participants who should take accessible EPUB document creation" sqref="D17" xr:uid="{C96AAAE0-B5C4-1C4F-919D-13F8AC90D3ED}"/>
    <dataValidation allowBlank="1" showInputMessage="1" showErrorMessage="1" promptTitle="Adobe_InDesign_training" prompt="Enter the number of participants who should take accessible Adobe InDesign training" sqref="D18" xr:uid="{8AEEE41E-F027-F24A-949B-6CECFA3E9201}"/>
    <dataValidation allowBlank="1" showInputMessage="1" showErrorMessage="1" promptTitle="Accessibe_Form_training" prompt="Enter the number of participants who should take accessible form creation training" sqref="D19" xr:uid="{544CA4EE-EFD2-3443-B9D0-84FBDF408CFA}"/>
    <dataValidation allowBlank="1" showInputMessage="1" showErrorMessage="1" promptTitle="Accessible_Mobile_app_training" prompt="Enter the number of participants who should take accessible Mobile app  training" sqref="D20" xr:uid="{FBF89246-F322-D443-AB79-3475501200AA}"/>
    <dataValidation allowBlank="1" showInputMessage="1" showErrorMessage="1" promptTitle="Accessible_Multimedia_training" prompt="Enter the number of participants who should take accessible Mutlimedia  training" sqref="D21" xr:uid="{FFC22193-B439-8945-9698-DA0DDA5AA818}"/>
    <dataValidation allowBlank="1" showInputMessage="1" showErrorMessage="1" promptTitle="Accessible_social_media_training" prompt="Enter the number of participants who should take accessible social media  training" sqref="D22" xr:uid="{44F262F6-CBD0-6C4D-8544-25F667AEDF57}"/>
    <dataValidation allowBlank="1" showInputMessage="1" showErrorMessage="1" promptTitle="Instructional_and_eLearn_train" prompt="Enter the number of participants who should take accessible instructional design and eLearning  training" sqref="D23" xr:uid="{6EF0A740-6B2A-7E41-9FA0-F19EB647E948}"/>
    <dataValidation allowBlank="1" showInputMessage="1" showErrorMessage="1" promptTitle="Accessible_doc_system_template" prompt="Enter the number of participants who should take accessibledocument system and template creation training" sqref="D24" xr:uid="{0825E526-9D06-1B43-9D90-A4BF853FF14C}"/>
    <dataValidation allowBlank="1" showInputMessage="1" showErrorMessage="1" promptTitle="Other_eAccessibility_training" prompt="Enter any other eAccessibility related training topics your organization is interested in taking" sqref="C25" xr:uid="{9ED7904C-934B-A745-A970-702CA907FC30}"/>
    <dataValidation allowBlank="1" showInputMessage="1" showErrorMessage="1" promptTitle="Other_eAccessibility_training" prompt="Enter the number of participants who should take this eAccessibility training" sqref="D25" xr:uid="{29D1A9ED-EB28-D54C-AB5D-E839D3A4830E}"/>
  </dataValidations>
  <pageMargins left="0.75" right="0.75" top="1" bottom="1" header="0" footer="0"/>
  <pageSetup orientation="portrait"/>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03B66"/>
    <outlinePr summaryBelow="0" summaryRight="0"/>
  </sheetPr>
  <dimension ref="A1:F44"/>
  <sheetViews>
    <sheetView topLeftCell="A40" zoomScale="140" zoomScaleNormal="140" workbookViewId="0">
      <selection activeCell="A42" sqref="A42"/>
    </sheetView>
  </sheetViews>
  <sheetFormatPr baseColWidth="10" defaultColWidth="0" defaultRowHeight="15" customHeight="1" zeroHeight="1"/>
  <cols>
    <col min="1" max="1" width="3.33203125" customWidth="1"/>
    <col min="2" max="2" width="6.5" customWidth="1"/>
    <col min="3" max="3" width="41.1640625" customWidth="1"/>
    <col min="4" max="4" width="112.1640625" customWidth="1"/>
    <col min="5" max="5" width="5.6640625" customWidth="1"/>
    <col min="6" max="6" width="56.33203125" customWidth="1"/>
    <col min="7" max="16384" width="12.6640625" hidden="1"/>
  </cols>
  <sheetData>
    <row r="1" spans="1:6" ht="15" customHeight="1">
      <c r="A1" s="101" t="s">
        <v>158</v>
      </c>
      <c r="B1" s="1"/>
      <c r="C1" s="2"/>
      <c r="D1" s="1"/>
      <c r="E1" s="1"/>
      <c r="F1" s="1" t="s">
        <v>28</v>
      </c>
    </row>
    <row r="2" spans="1:6" ht="64" customHeight="1">
      <c r="A2" s="1" t="s">
        <v>28</v>
      </c>
      <c r="B2" s="3"/>
      <c r="C2" s="4"/>
      <c r="D2" s="4"/>
      <c r="E2" s="4"/>
      <c r="F2" s="1" t="s">
        <v>28</v>
      </c>
    </row>
    <row r="3" spans="1:6" ht="34" customHeight="1" thickBot="1">
      <c r="A3" s="1"/>
      <c r="B3" s="3" t="s">
        <v>76</v>
      </c>
      <c r="C3" s="4"/>
      <c r="D3" s="4"/>
      <c r="E3" s="4"/>
      <c r="F3" s="1" t="s">
        <v>28</v>
      </c>
    </row>
    <row r="4" spans="1:6" ht="37.5" customHeight="1" thickTop="1">
      <c r="A4" s="95" t="s">
        <v>1</v>
      </c>
      <c r="B4" s="71"/>
      <c r="C4" s="71"/>
      <c r="D4" s="71"/>
      <c r="E4" s="71"/>
      <c r="F4" s="70" t="s">
        <v>28</v>
      </c>
    </row>
    <row r="5" spans="1:6">
      <c r="A5" s="5" t="s">
        <v>163</v>
      </c>
      <c r="B5" s="182" t="s">
        <v>28</v>
      </c>
      <c r="C5" s="72"/>
      <c r="D5" s="73"/>
      <c r="E5" s="74"/>
      <c r="F5" s="70" t="s">
        <v>28</v>
      </c>
    </row>
    <row r="6" spans="1:6" ht="27" customHeight="1">
      <c r="A6" s="5" t="s">
        <v>28</v>
      </c>
      <c r="B6" s="183" t="s">
        <v>28</v>
      </c>
      <c r="C6" s="192" t="s">
        <v>77</v>
      </c>
      <c r="D6" s="193" t="s">
        <v>78</v>
      </c>
      <c r="E6" s="191" t="s">
        <v>28</v>
      </c>
      <c r="F6" s="70" t="s">
        <v>28</v>
      </c>
    </row>
    <row r="7" spans="1:6" ht="73" customHeight="1">
      <c r="A7" s="5" t="s">
        <v>28</v>
      </c>
      <c r="B7" s="184" t="s">
        <v>28</v>
      </c>
      <c r="C7" s="194" t="s">
        <v>79</v>
      </c>
      <c r="D7" s="195" t="s">
        <v>80</v>
      </c>
      <c r="E7" s="190" t="s">
        <v>28</v>
      </c>
      <c r="F7" s="75" t="s">
        <v>28</v>
      </c>
    </row>
    <row r="8" spans="1:6" ht="111" customHeight="1">
      <c r="A8" s="5" t="s">
        <v>28</v>
      </c>
      <c r="B8" s="184" t="s">
        <v>28</v>
      </c>
      <c r="C8" s="240" t="s">
        <v>81</v>
      </c>
      <c r="D8" s="243" t="s">
        <v>82</v>
      </c>
      <c r="E8" s="190" t="s">
        <v>28</v>
      </c>
      <c r="F8" s="75" t="s">
        <v>28</v>
      </c>
    </row>
    <row r="9" spans="1:6" ht="52" customHeight="1">
      <c r="A9" s="5" t="s">
        <v>28</v>
      </c>
      <c r="B9" s="184" t="s">
        <v>28</v>
      </c>
      <c r="C9" s="194" t="s">
        <v>83</v>
      </c>
      <c r="D9" s="195" t="s">
        <v>84</v>
      </c>
      <c r="E9" s="190" t="s">
        <v>28</v>
      </c>
      <c r="F9" s="75" t="s">
        <v>28</v>
      </c>
    </row>
    <row r="10" spans="1:6" ht="54" customHeight="1">
      <c r="A10" s="5" t="s">
        <v>28</v>
      </c>
      <c r="B10" s="184" t="s">
        <v>28</v>
      </c>
      <c r="C10" s="240" t="s">
        <v>85</v>
      </c>
      <c r="D10" s="243" t="s">
        <v>86</v>
      </c>
      <c r="E10" s="190" t="s">
        <v>28</v>
      </c>
      <c r="F10" s="75" t="s">
        <v>28</v>
      </c>
    </row>
    <row r="11" spans="1:6" ht="32.25" customHeight="1">
      <c r="A11" s="5" t="s">
        <v>28</v>
      </c>
      <c r="B11" s="184" t="s">
        <v>28</v>
      </c>
      <c r="C11" s="194" t="s">
        <v>87</v>
      </c>
      <c r="D11" s="195" t="s">
        <v>88</v>
      </c>
      <c r="E11" s="190" t="s">
        <v>28</v>
      </c>
      <c r="F11" s="75" t="s">
        <v>28</v>
      </c>
    </row>
    <row r="12" spans="1:6" ht="52" customHeight="1">
      <c r="A12" s="5" t="s">
        <v>28</v>
      </c>
      <c r="B12" s="184" t="s">
        <v>28</v>
      </c>
      <c r="C12" s="240" t="s">
        <v>89</v>
      </c>
      <c r="D12" s="243" t="s">
        <v>90</v>
      </c>
      <c r="E12" s="190" t="s">
        <v>28</v>
      </c>
      <c r="F12" s="75" t="s">
        <v>28</v>
      </c>
    </row>
    <row r="13" spans="1:6" ht="53" customHeight="1">
      <c r="A13" s="5" t="s">
        <v>28</v>
      </c>
      <c r="B13" s="184" t="s">
        <v>28</v>
      </c>
      <c r="C13" s="194" t="s">
        <v>91</v>
      </c>
      <c r="D13" s="195" t="s">
        <v>92</v>
      </c>
      <c r="E13" s="190" t="s">
        <v>28</v>
      </c>
      <c r="F13" s="75"/>
    </row>
    <row r="14" spans="1:6" ht="92" customHeight="1">
      <c r="A14" s="5" t="s">
        <v>28</v>
      </c>
      <c r="B14" s="184" t="s">
        <v>28</v>
      </c>
      <c r="C14" s="240" t="s">
        <v>93</v>
      </c>
      <c r="D14" s="243" t="s">
        <v>94</v>
      </c>
      <c r="E14" s="190" t="s">
        <v>28</v>
      </c>
      <c r="F14" s="75" t="s">
        <v>28</v>
      </c>
    </row>
    <row r="15" spans="1:6" ht="150" customHeight="1">
      <c r="A15" s="5" t="s">
        <v>28</v>
      </c>
      <c r="B15" s="184" t="s">
        <v>28</v>
      </c>
      <c r="C15" s="194" t="s">
        <v>95</v>
      </c>
      <c r="D15" s="195" t="s">
        <v>96</v>
      </c>
      <c r="E15" s="190" t="s">
        <v>28</v>
      </c>
      <c r="F15" s="75" t="s">
        <v>28</v>
      </c>
    </row>
    <row r="16" spans="1:6" ht="73" customHeight="1">
      <c r="A16" s="5" t="s">
        <v>28</v>
      </c>
      <c r="B16" s="184" t="s">
        <v>28</v>
      </c>
      <c r="C16" s="240" t="s">
        <v>97</v>
      </c>
      <c r="D16" s="243" t="s">
        <v>98</v>
      </c>
      <c r="E16" s="190" t="s">
        <v>28</v>
      </c>
      <c r="F16" s="75" t="s">
        <v>28</v>
      </c>
    </row>
    <row r="17" spans="1:6" ht="72" customHeight="1">
      <c r="A17" s="5" t="s">
        <v>28</v>
      </c>
      <c r="B17" s="184" t="s">
        <v>28</v>
      </c>
      <c r="C17" s="194" t="s">
        <v>99</v>
      </c>
      <c r="D17" s="195" t="s">
        <v>100</v>
      </c>
      <c r="E17" s="190" t="s">
        <v>28</v>
      </c>
      <c r="F17" s="75" t="s">
        <v>28</v>
      </c>
    </row>
    <row r="18" spans="1:6" ht="52" customHeight="1">
      <c r="A18" s="5" t="s">
        <v>28</v>
      </c>
      <c r="B18" s="184" t="s">
        <v>28</v>
      </c>
      <c r="C18" s="240" t="s">
        <v>101</v>
      </c>
      <c r="D18" s="243" t="s">
        <v>102</v>
      </c>
      <c r="E18" s="190" t="s">
        <v>28</v>
      </c>
      <c r="F18" s="75" t="s">
        <v>28</v>
      </c>
    </row>
    <row r="19" spans="1:6" ht="53" customHeight="1">
      <c r="A19" s="5" t="s">
        <v>28</v>
      </c>
      <c r="B19" s="184" t="s">
        <v>28</v>
      </c>
      <c r="C19" s="194" t="s">
        <v>103</v>
      </c>
      <c r="D19" s="195" t="s">
        <v>104</v>
      </c>
      <c r="E19" s="190" t="s">
        <v>28</v>
      </c>
      <c r="F19" s="75" t="s">
        <v>28</v>
      </c>
    </row>
    <row r="20" spans="1:6" ht="71" customHeight="1">
      <c r="A20" s="5" t="s">
        <v>28</v>
      </c>
      <c r="B20" s="184" t="s">
        <v>28</v>
      </c>
      <c r="C20" s="240" t="s">
        <v>105</v>
      </c>
      <c r="D20" s="243" t="s">
        <v>178</v>
      </c>
      <c r="E20" s="190" t="s">
        <v>28</v>
      </c>
      <c r="F20" s="76" t="s">
        <v>28</v>
      </c>
    </row>
    <row r="21" spans="1:6" ht="52" customHeight="1">
      <c r="A21" s="5" t="s">
        <v>28</v>
      </c>
      <c r="B21" s="184" t="s">
        <v>28</v>
      </c>
      <c r="C21" s="194" t="s">
        <v>106</v>
      </c>
      <c r="D21" s="195" t="s">
        <v>107</v>
      </c>
      <c r="E21" s="190" t="s">
        <v>28</v>
      </c>
      <c r="F21" s="70" t="s">
        <v>28</v>
      </c>
    </row>
    <row r="22" spans="1:6" ht="55" customHeight="1">
      <c r="A22" s="61" t="s">
        <v>28</v>
      </c>
      <c r="B22" s="184" t="s">
        <v>28</v>
      </c>
      <c r="C22" s="240" t="s">
        <v>108</v>
      </c>
      <c r="D22" s="243" t="s">
        <v>109</v>
      </c>
      <c r="E22" s="190" t="s">
        <v>28</v>
      </c>
      <c r="F22" s="70" t="s">
        <v>28</v>
      </c>
    </row>
    <row r="23" spans="1:6" ht="130" customHeight="1">
      <c r="A23" s="77" t="s">
        <v>28</v>
      </c>
      <c r="B23" s="184" t="s">
        <v>28</v>
      </c>
      <c r="C23" s="194" t="s">
        <v>110</v>
      </c>
      <c r="D23" s="195" t="s">
        <v>111</v>
      </c>
      <c r="E23" s="190" t="s">
        <v>28</v>
      </c>
      <c r="F23" s="78" t="s">
        <v>28</v>
      </c>
    </row>
    <row r="24" spans="1:6" ht="91" customHeight="1">
      <c r="A24" s="61" t="s">
        <v>28</v>
      </c>
      <c r="B24" s="184" t="s">
        <v>28</v>
      </c>
      <c r="C24" s="240" t="s">
        <v>112</v>
      </c>
      <c r="D24" s="243" t="s">
        <v>113</v>
      </c>
      <c r="E24" s="190" t="s">
        <v>28</v>
      </c>
      <c r="F24" s="70" t="s">
        <v>28</v>
      </c>
    </row>
    <row r="25" spans="1:6" ht="54" customHeight="1">
      <c r="A25" s="61" t="s">
        <v>28</v>
      </c>
      <c r="B25" s="184" t="s">
        <v>28</v>
      </c>
      <c r="C25" s="194" t="s">
        <v>114</v>
      </c>
      <c r="D25" s="195" t="s">
        <v>115</v>
      </c>
      <c r="E25" s="190" t="s">
        <v>28</v>
      </c>
      <c r="F25" s="70" t="s">
        <v>28</v>
      </c>
    </row>
    <row r="26" spans="1:6" ht="131" customHeight="1">
      <c r="A26" s="61" t="s">
        <v>28</v>
      </c>
      <c r="B26" s="184" t="s">
        <v>28</v>
      </c>
      <c r="C26" s="240" t="s">
        <v>116</v>
      </c>
      <c r="D26" s="243" t="s">
        <v>117</v>
      </c>
      <c r="E26" s="190" t="s">
        <v>28</v>
      </c>
      <c r="F26" s="70" t="s">
        <v>28</v>
      </c>
    </row>
    <row r="27" spans="1:6" ht="93" customHeight="1">
      <c r="A27" s="5" t="s">
        <v>28</v>
      </c>
      <c r="B27" s="184" t="s">
        <v>28</v>
      </c>
      <c r="C27" s="194" t="s">
        <v>118</v>
      </c>
      <c r="D27" s="195" t="s">
        <v>119</v>
      </c>
      <c r="E27" s="190" t="s">
        <v>28</v>
      </c>
      <c r="F27" s="70" t="s">
        <v>28</v>
      </c>
    </row>
    <row r="28" spans="1:6" ht="45" customHeight="1">
      <c r="A28" s="5" t="s">
        <v>28</v>
      </c>
      <c r="B28" s="184" t="s">
        <v>28</v>
      </c>
      <c r="C28" s="240" t="s">
        <v>120</v>
      </c>
      <c r="D28" s="243" t="s">
        <v>121</v>
      </c>
      <c r="E28" s="190" t="s">
        <v>28</v>
      </c>
      <c r="F28" s="70" t="s">
        <v>28</v>
      </c>
    </row>
    <row r="29" spans="1:6" ht="77" customHeight="1">
      <c r="A29" s="5" t="s">
        <v>28</v>
      </c>
      <c r="B29" s="79" t="s">
        <v>28</v>
      </c>
      <c r="C29" s="194" t="s">
        <v>122</v>
      </c>
      <c r="D29" s="195" t="s">
        <v>123</v>
      </c>
      <c r="E29" s="190" t="s">
        <v>28</v>
      </c>
      <c r="F29" s="75" t="s">
        <v>28</v>
      </c>
    </row>
    <row r="30" spans="1:6" ht="93" customHeight="1">
      <c r="A30" s="5" t="s">
        <v>28</v>
      </c>
      <c r="B30" s="184" t="s">
        <v>28</v>
      </c>
      <c r="C30" s="240" t="s">
        <v>124</v>
      </c>
      <c r="D30" s="243" t="s">
        <v>125</v>
      </c>
      <c r="E30" s="190" t="s">
        <v>28</v>
      </c>
      <c r="F30" s="75" t="s">
        <v>28</v>
      </c>
    </row>
    <row r="31" spans="1:6" ht="73" customHeight="1">
      <c r="A31" s="5" t="s">
        <v>28</v>
      </c>
      <c r="B31" s="184" t="s">
        <v>28</v>
      </c>
      <c r="C31" s="194" t="s">
        <v>126</v>
      </c>
      <c r="D31" s="195" t="s">
        <v>127</v>
      </c>
      <c r="E31" s="190" t="s">
        <v>28</v>
      </c>
      <c r="F31" s="75" t="s">
        <v>28</v>
      </c>
    </row>
    <row r="32" spans="1:6" ht="57" customHeight="1">
      <c r="A32" s="5" t="s">
        <v>28</v>
      </c>
      <c r="B32" s="184" t="s">
        <v>28</v>
      </c>
      <c r="C32" s="240" t="s">
        <v>128</v>
      </c>
      <c r="D32" s="243" t="s">
        <v>129</v>
      </c>
      <c r="E32" s="190" t="s">
        <v>28</v>
      </c>
      <c r="F32" s="75" t="s">
        <v>28</v>
      </c>
    </row>
    <row r="33" spans="1:6" ht="57" customHeight="1">
      <c r="A33" s="5" t="s">
        <v>28</v>
      </c>
      <c r="B33" s="184" t="s">
        <v>28</v>
      </c>
      <c r="C33" s="194" t="s">
        <v>130</v>
      </c>
      <c r="D33" s="195" t="s">
        <v>131</v>
      </c>
      <c r="E33" s="190" t="s">
        <v>28</v>
      </c>
      <c r="F33" s="75" t="s">
        <v>28</v>
      </c>
    </row>
    <row r="34" spans="1:6" ht="38" customHeight="1">
      <c r="A34" s="5" t="s">
        <v>28</v>
      </c>
      <c r="B34" s="184" t="s">
        <v>28</v>
      </c>
      <c r="C34" s="240" t="s">
        <v>132</v>
      </c>
      <c r="D34" s="243" t="s">
        <v>133</v>
      </c>
      <c r="E34" s="190" t="s">
        <v>28</v>
      </c>
      <c r="F34" s="75" t="s">
        <v>28</v>
      </c>
    </row>
    <row r="35" spans="1:6" ht="55" customHeight="1">
      <c r="A35" s="5" t="s">
        <v>28</v>
      </c>
      <c r="B35" s="79" t="s">
        <v>28</v>
      </c>
      <c r="C35" s="194" t="s">
        <v>134</v>
      </c>
      <c r="D35" s="195" t="s">
        <v>135</v>
      </c>
      <c r="E35" s="190" t="s">
        <v>28</v>
      </c>
      <c r="F35" s="75" t="s">
        <v>28</v>
      </c>
    </row>
    <row r="36" spans="1:6" ht="55" customHeight="1">
      <c r="A36" s="5" t="s">
        <v>28</v>
      </c>
      <c r="B36" s="184" t="s">
        <v>28</v>
      </c>
      <c r="C36" s="240" t="s">
        <v>136</v>
      </c>
      <c r="D36" s="243" t="s">
        <v>137</v>
      </c>
      <c r="E36" s="190" t="s">
        <v>28</v>
      </c>
      <c r="F36" s="75" t="s">
        <v>28</v>
      </c>
    </row>
    <row r="37" spans="1:6" ht="54" customHeight="1">
      <c r="A37" s="5" t="s">
        <v>28</v>
      </c>
      <c r="B37" s="184" t="s">
        <v>28</v>
      </c>
      <c r="C37" s="194" t="s">
        <v>138</v>
      </c>
      <c r="D37" s="195" t="s">
        <v>139</v>
      </c>
      <c r="E37" s="190" t="s">
        <v>28</v>
      </c>
      <c r="F37" s="75" t="s">
        <v>28</v>
      </c>
    </row>
    <row r="38" spans="1:6" ht="72" customHeight="1">
      <c r="A38" s="5" t="s">
        <v>28</v>
      </c>
      <c r="B38" s="184" t="s">
        <v>28</v>
      </c>
      <c r="C38" s="240" t="s">
        <v>140</v>
      </c>
      <c r="D38" s="243" t="s">
        <v>141</v>
      </c>
      <c r="E38" s="190" t="s">
        <v>28</v>
      </c>
      <c r="F38" s="75" t="s">
        <v>28</v>
      </c>
    </row>
    <row r="39" spans="1:6" ht="162">
      <c r="A39" s="5" t="s">
        <v>28</v>
      </c>
      <c r="B39" s="184" t="s">
        <v>28</v>
      </c>
      <c r="C39" s="194" t="s">
        <v>142</v>
      </c>
      <c r="D39" s="195" t="s">
        <v>143</v>
      </c>
      <c r="E39" s="190" t="s">
        <v>28</v>
      </c>
      <c r="F39" s="75" t="s">
        <v>28</v>
      </c>
    </row>
    <row r="40" spans="1:6" ht="374" customHeight="1">
      <c r="A40" s="5" t="s">
        <v>28</v>
      </c>
      <c r="B40" s="184" t="s">
        <v>28</v>
      </c>
      <c r="C40" s="241" t="s">
        <v>144</v>
      </c>
      <c r="D40" s="242" t="s">
        <v>145</v>
      </c>
      <c r="E40" s="190" t="s">
        <v>28</v>
      </c>
      <c r="F40" s="75" t="s">
        <v>28</v>
      </c>
    </row>
    <row r="41" spans="1:6" ht="18" thickBot="1">
      <c r="A41" s="5" t="s">
        <v>28</v>
      </c>
      <c r="B41" s="185" t="s">
        <v>28</v>
      </c>
      <c r="C41" s="80" t="s">
        <v>28</v>
      </c>
      <c r="D41" s="187" t="s">
        <v>28</v>
      </c>
      <c r="E41" s="188" t="s">
        <v>28</v>
      </c>
      <c r="F41" s="75" t="s">
        <v>28</v>
      </c>
    </row>
    <row r="42" spans="1:6" s="83" customFormat="1" ht="251" customHeight="1" thickTop="1" thickBot="1">
      <c r="A42" s="94" t="s">
        <v>184</v>
      </c>
      <c r="B42" s="89"/>
      <c r="C42" s="89"/>
      <c r="D42" s="89"/>
      <c r="E42" s="89"/>
      <c r="F42" s="129" t="s">
        <v>28</v>
      </c>
    </row>
    <row r="43" spans="1:6" ht="57.75" hidden="1" customHeight="1">
      <c r="A43" s="81"/>
      <c r="B43" s="81"/>
      <c r="C43" s="81"/>
      <c r="D43" s="13"/>
      <c r="E43" s="13"/>
      <c r="F43" s="11"/>
    </row>
    <row r="44" spans="1:6" ht="15" customHeight="1" thickTop="1">
      <c r="F44" s="189" t="s">
        <v>28</v>
      </c>
    </row>
  </sheetData>
  <autoFilter ref="C6:D40" xr:uid="{00000000-0009-0000-0000-000004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About this tool</vt:lpstr>
      <vt:lpstr>Digital Property 1 effort plan</vt:lpstr>
      <vt:lpstr>Digital assets effort plan</vt:lpstr>
      <vt:lpstr>eAccessibility training effort </vt:lpstr>
      <vt:lpstr>eAccessibility 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Ellie Krysl</cp:lastModifiedBy>
  <dcterms:created xsi:type="dcterms:W3CDTF">2023-10-23T20:24:39Z</dcterms:created>
  <dcterms:modified xsi:type="dcterms:W3CDTF">2024-05-09T20:06:20Z</dcterms:modified>
</cp:coreProperties>
</file>